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4355" windowHeight="5700" activeTab="2"/>
  </bookViews>
  <sheets>
    <sheet name="OVERALL DETAIL" sheetId="4" r:id="rId1"/>
    <sheet name="WETSUITS PRIZES" sheetId="5" r:id="rId2"/>
    <sheet name="SKINS PRIZES" sheetId="6" r:id="rId3"/>
  </sheets>
  <calcPr calcId="125725"/>
</workbook>
</file>

<file path=xl/calcChain.xml><?xml version="1.0" encoding="utf-8"?>
<calcChain xmlns="http://schemas.openxmlformats.org/spreadsheetml/2006/main">
  <c r="J17" i="5"/>
  <c r="J46" i="6"/>
  <c r="J51"/>
  <c r="J56"/>
  <c r="J53"/>
  <c r="J38"/>
  <c r="J9"/>
  <c r="J30"/>
  <c r="J6"/>
  <c r="J20"/>
  <c r="J29"/>
  <c r="J42"/>
  <c r="J2"/>
  <c r="J24"/>
  <c r="J28"/>
  <c r="J27"/>
  <c r="J21"/>
  <c r="J5"/>
  <c r="J47"/>
  <c r="J39"/>
  <c r="J31"/>
  <c r="J43"/>
  <c r="J50"/>
  <c r="J55"/>
  <c r="J8"/>
  <c r="J22"/>
  <c r="J54"/>
  <c r="J23"/>
  <c r="J12"/>
  <c r="J10"/>
  <c r="J37"/>
  <c r="J48"/>
  <c r="J16"/>
  <c r="J52"/>
  <c r="J45"/>
  <c r="J7"/>
  <c r="J25"/>
  <c r="J49"/>
  <c r="J33"/>
  <c r="J35"/>
  <c r="J34"/>
  <c r="J3"/>
  <c r="J18"/>
  <c r="J44"/>
  <c r="J36"/>
  <c r="J11"/>
  <c r="J41"/>
  <c r="J32"/>
  <c r="J15"/>
  <c r="J40"/>
  <c r="J19"/>
  <c r="J13"/>
  <c r="J14"/>
  <c r="J26"/>
  <c r="J4"/>
  <c r="J17"/>
  <c r="J5" i="5"/>
  <c r="J6"/>
  <c r="J11"/>
  <c r="J20"/>
  <c r="J2"/>
  <c r="J14"/>
  <c r="J23"/>
  <c r="J18"/>
  <c r="J16"/>
  <c r="J24"/>
  <c r="J10"/>
  <c r="J3"/>
  <c r="J21"/>
  <c r="J15"/>
  <c r="J12"/>
  <c r="J9"/>
  <c r="J4"/>
  <c r="J19"/>
  <c r="J13"/>
  <c r="J22"/>
  <c r="J7"/>
  <c r="J8"/>
  <c r="J89" i="4"/>
  <c r="J88"/>
  <c r="J87"/>
  <c r="J86"/>
  <c r="J83"/>
  <c r="J85"/>
  <c r="J84"/>
  <c r="J81"/>
  <c r="J82"/>
  <c r="J80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42"/>
  <c r="J41"/>
  <c r="J39"/>
  <c r="J40"/>
  <c r="J31"/>
  <c r="J38"/>
  <c r="J37"/>
  <c r="J33"/>
  <c r="J36"/>
  <c r="J21"/>
  <c r="J24"/>
  <c r="J29"/>
  <c r="J14"/>
  <c r="J22"/>
  <c r="J35"/>
  <c r="J27"/>
  <c r="J25"/>
  <c r="J19"/>
  <c r="J30"/>
  <c r="J18"/>
  <c r="J34"/>
  <c r="J17"/>
  <c r="J16"/>
  <c r="J28"/>
  <c r="J13"/>
  <c r="J12"/>
  <c r="J32"/>
  <c r="J15"/>
  <c r="J23"/>
  <c r="J9"/>
  <c r="J5"/>
  <c r="J4"/>
  <c r="J20"/>
  <c r="J10"/>
  <c r="J26"/>
  <c r="J11"/>
  <c r="J7"/>
  <c r="J8"/>
  <c r="J6"/>
  <c r="J3"/>
  <c r="J2"/>
</calcChain>
</file>

<file path=xl/sharedStrings.xml><?xml version="1.0" encoding="utf-8"?>
<sst xmlns="http://schemas.openxmlformats.org/spreadsheetml/2006/main" count="863" uniqueCount="201">
  <si>
    <t>CLUB</t>
  </si>
  <si>
    <t>CLOCK TIME</t>
  </si>
  <si>
    <t>NET SWIM TIME</t>
  </si>
  <si>
    <t>Limerick Masters</t>
  </si>
  <si>
    <t>Ennis Masters</t>
  </si>
  <si>
    <t>ENTRY #</t>
  </si>
  <si>
    <t>Pauline</t>
  </si>
  <si>
    <t>Adams</t>
  </si>
  <si>
    <t>Female</t>
  </si>
  <si>
    <t>Deel swimmers Askeaton</t>
  </si>
  <si>
    <t>SKINS</t>
  </si>
  <si>
    <t>Emma</t>
  </si>
  <si>
    <t>Breen</t>
  </si>
  <si>
    <t>WETSUIT</t>
  </si>
  <si>
    <t xml:space="preserve">Charley </t>
  </si>
  <si>
    <t>SWSC</t>
  </si>
  <si>
    <t>Chris</t>
  </si>
  <si>
    <t>Bryan</t>
  </si>
  <si>
    <t>Male</t>
  </si>
  <si>
    <t>HPC UL</t>
  </si>
  <si>
    <t>Deirdre</t>
  </si>
  <si>
    <t>Byrne-dunne</t>
  </si>
  <si>
    <t>Glenalbyn Dublin</t>
  </si>
  <si>
    <t>Kristina</t>
  </si>
  <si>
    <t>Cahill</t>
  </si>
  <si>
    <t>Unaffiliated</t>
  </si>
  <si>
    <t>Conor</t>
  </si>
  <si>
    <t>Lisa</t>
  </si>
  <si>
    <t>Carroll</t>
  </si>
  <si>
    <t>Meath Masters</t>
  </si>
  <si>
    <t>Janice</t>
  </si>
  <si>
    <t>Clancy</t>
  </si>
  <si>
    <t>Dublin Swimming Club</t>
  </si>
  <si>
    <t>John</t>
  </si>
  <si>
    <t>Cloonan</t>
  </si>
  <si>
    <t>Atlantic Masters</t>
  </si>
  <si>
    <t>Neil</t>
  </si>
  <si>
    <t>Collins</t>
  </si>
  <si>
    <t>Shannon Masters</t>
  </si>
  <si>
    <t>Daire</t>
  </si>
  <si>
    <t>Corcoran</t>
  </si>
  <si>
    <t>Aoife</t>
  </si>
  <si>
    <t>Cosgrove</t>
  </si>
  <si>
    <t>Cross</t>
  </si>
  <si>
    <t>Ned</t>
  </si>
  <si>
    <t>Denison</t>
  </si>
  <si>
    <t>Sandycove Island Swimming Club</t>
  </si>
  <si>
    <t>Brian</t>
  </si>
  <si>
    <t>Dillon</t>
  </si>
  <si>
    <t>Martin</t>
  </si>
  <si>
    <t>Farrell</t>
  </si>
  <si>
    <t>Nenagh TC</t>
  </si>
  <si>
    <t xml:space="preserve">Colm </t>
  </si>
  <si>
    <t>Fitzgerald</t>
  </si>
  <si>
    <t>Helen</t>
  </si>
  <si>
    <t>Gunning</t>
  </si>
  <si>
    <t>SwimWest SC</t>
  </si>
  <si>
    <t>Dermot</t>
  </si>
  <si>
    <t>Hanrahan</t>
  </si>
  <si>
    <t>Harry</t>
  </si>
  <si>
    <t>Harbison</t>
  </si>
  <si>
    <t>Adrian</t>
  </si>
  <si>
    <t>Healy</t>
  </si>
  <si>
    <t>Mallow Masters</t>
  </si>
  <si>
    <t>Patricia</t>
  </si>
  <si>
    <t>Heffernan</t>
  </si>
  <si>
    <t>Shóna</t>
  </si>
  <si>
    <t>Hickey</t>
  </si>
  <si>
    <t>Anthony</t>
  </si>
  <si>
    <t>Hoare</t>
  </si>
  <si>
    <t>Andrew</t>
  </si>
  <si>
    <t>James</t>
  </si>
  <si>
    <t>Swimwest</t>
  </si>
  <si>
    <t>Eoin</t>
  </si>
  <si>
    <t>Keane</t>
  </si>
  <si>
    <t>Askeaton Swim Club</t>
  </si>
  <si>
    <t xml:space="preserve">Paul </t>
  </si>
  <si>
    <t xml:space="preserve">Kearney snr </t>
  </si>
  <si>
    <t>Marie</t>
  </si>
  <si>
    <t>Kelly</t>
  </si>
  <si>
    <t>Jamie</t>
  </si>
  <si>
    <t>Bronagh</t>
  </si>
  <si>
    <t>Le gear</t>
  </si>
  <si>
    <t>Cormac</t>
  </si>
  <si>
    <t>Lyons</t>
  </si>
  <si>
    <t>Caroline</t>
  </si>
  <si>
    <t>MacManus</t>
  </si>
  <si>
    <t>Barry</t>
  </si>
  <si>
    <t>Madden</t>
  </si>
  <si>
    <t xml:space="preserve">Myrtleville swimmers </t>
  </si>
  <si>
    <t xml:space="preserve">Christine </t>
  </si>
  <si>
    <t xml:space="preserve">Mahoney </t>
  </si>
  <si>
    <t>Joe</t>
  </si>
  <si>
    <t>McCarthy</t>
  </si>
  <si>
    <t>Deel Masters (Askeaton)</t>
  </si>
  <si>
    <t>Michael</t>
  </si>
  <si>
    <t>McInerney</t>
  </si>
  <si>
    <t>Mairead</t>
  </si>
  <si>
    <t>McMahon</t>
  </si>
  <si>
    <t xml:space="preserve">Tom </t>
  </si>
  <si>
    <t>Moloney</t>
  </si>
  <si>
    <t xml:space="preserve">Eleanor </t>
  </si>
  <si>
    <t xml:space="preserve">Moore </t>
  </si>
  <si>
    <t>Mullins</t>
  </si>
  <si>
    <t>Eastern Bay</t>
  </si>
  <si>
    <t>Anne</t>
  </si>
  <si>
    <t>Murphy</t>
  </si>
  <si>
    <t>Sandycove Dublin</t>
  </si>
  <si>
    <t>Jennifer</t>
  </si>
  <si>
    <t>Murrin</t>
  </si>
  <si>
    <t>Andrea</t>
  </si>
  <si>
    <t>Newport</t>
  </si>
  <si>
    <t>Conal</t>
  </si>
  <si>
    <t>Nolan</t>
  </si>
  <si>
    <t>O Byrne</t>
  </si>
  <si>
    <t>Paul</t>
  </si>
  <si>
    <t xml:space="preserve">O connell </t>
  </si>
  <si>
    <t xml:space="preserve">Gerry </t>
  </si>
  <si>
    <t xml:space="preserve">O donnell </t>
  </si>
  <si>
    <t>Half Moon Swimming Club</t>
  </si>
  <si>
    <t>Sean</t>
  </si>
  <si>
    <t>O sullivan</t>
  </si>
  <si>
    <t>Ballybunion swimming centre</t>
  </si>
  <si>
    <t>Thomas e.</t>
  </si>
  <si>
    <t>O'Donnell</t>
  </si>
  <si>
    <t>Niall</t>
  </si>
  <si>
    <t>O'Gorman</t>
  </si>
  <si>
    <t>Templeogue</t>
  </si>
  <si>
    <t>Diarmuid</t>
  </si>
  <si>
    <t>O'Hanrahan</t>
  </si>
  <si>
    <t>Robert</t>
  </si>
  <si>
    <t>O'Leary</t>
  </si>
  <si>
    <t>O'Reilly</t>
  </si>
  <si>
    <t>O'Rourke</t>
  </si>
  <si>
    <t>Orfhlaith</t>
  </si>
  <si>
    <t>O'Sullivan</t>
  </si>
  <si>
    <t>Paschal</t>
  </si>
  <si>
    <t>Phelan</t>
  </si>
  <si>
    <t>Ennis masters</t>
  </si>
  <si>
    <t>Stefan</t>
  </si>
  <si>
    <t>Ray</t>
  </si>
  <si>
    <t>NAC Masters</t>
  </si>
  <si>
    <t xml:space="preserve">Ronan </t>
  </si>
  <si>
    <t xml:space="preserve">Reynolds </t>
  </si>
  <si>
    <t xml:space="preserve">Swim Ireland </t>
  </si>
  <si>
    <t>Mary</t>
  </si>
  <si>
    <t>Ryan</t>
  </si>
  <si>
    <t>Maria</t>
  </si>
  <si>
    <t xml:space="preserve">Limerick Masters </t>
  </si>
  <si>
    <t>Liz</t>
  </si>
  <si>
    <t>Pearse</t>
  </si>
  <si>
    <t>Scanlon</t>
  </si>
  <si>
    <t xml:space="preserve">Meabh </t>
  </si>
  <si>
    <t>Greg</t>
  </si>
  <si>
    <t>Jean</t>
  </si>
  <si>
    <t>Sparling</t>
  </si>
  <si>
    <t>Gary</t>
  </si>
  <si>
    <t>Staunton</t>
  </si>
  <si>
    <t>Limerick Tri Club</t>
  </si>
  <si>
    <t>Ger</t>
  </si>
  <si>
    <t>Storan</t>
  </si>
  <si>
    <t>Craig</t>
  </si>
  <si>
    <t>Swift</t>
  </si>
  <si>
    <t>Terry</t>
  </si>
  <si>
    <t>Glenalbyn Swimming Club</t>
  </si>
  <si>
    <t>Alan</t>
  </si>
  <si>
    <t>Webb</t>
  </si>
  <si>
    <t>Sarah</t>
  </si>
  <si>
    <t>Whelan</t>
  </si>
  <si>
    <t>Clonmel Masters</t>
  </si>
  <si>
    <t>Robbie</t>
  </si>
  <si>
    <t>Wrixon</t>
  </si>
  <si>
    <t>Niamh</t>
  </si>
  <si>
    <t>Yelverton</t>
  </si>
  <si>
    <t>GENDER</t>
  </si>
  <si>
    <t>SKINS WETSUIT</t>
  </si>
  <si>
    <t>FIRST NAME</t>
  </si>
  <si>
    <t>SURNAME</t>
  </si>
  <si>
    <t>HANDICAP</t>
  </si>
  <si>
    <t>EXIT CARD #</t>
  </si>
  <si>
    <t>Labhaise</t>
  </si>
  <si>
    <t>Guinness</t>
  </si>
  <si>
    <t>Katrin</t>
  </si>
  <si>
    <t>Wederkind</t>
  </si>
  <si>
    <t>WSV Bad Tolz</t>
  </si>
  <si>
    <t>Cornelia</t>
  </si>
  <si>
    <t>Kornprobst</t>
  </si>
  <si>
    <t>Mark</t>
  </si>
  <si>
    <t>Dempsey</t>
  </si>
  <si>
    <t>Martina</t>
  </si>
  <si>
    <t>Roth</t>
  </si>
  <si>
    <t>Harnett</t>
  </si>
  <si>
    <t>Kieran</t>
  </si>
  <si>
    <t>Horgan</t>
  </si>
  <si>
    <t>Luc</t>
  </si>
  <si>
    <t>Colette</t>
  </si>
  <si>
    <t>Christiane</t>
  </si>
  <si>
    <t>DNF</t>
  </si>
  <si>
    <t>McKenna</t>
  </si>
  <si>
    <t>DNS</t>
  </si>
  <si>
    <t>Limerick Swimming Club</t>
  </si>
</sst>
</file>

<file path=xl/styles.xml><?xml version="1.0" encoding="utf-8"?>
<styleSheet xmlns="http://schemas.openxmlformats.org/spreadsheetml/2006/main">
  <numFmts count="1">
    <numFmt numFmtId="164" formatCode="[h]:mm:ss;@"/>
  </numFmts>
  <fonts count="7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ont="0" applyFill="0" applyBorder="0" applyAlignment="0" applyProtection="0"/>
    <xf numFmtId="0" fontId="3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2" fillId="2" borderId="0" xfId="0" applyFont="1" applyFill="1" applyAlignment="1">
      <alignment horizontal="center" vertical="center"/>
    </xf>
    <xf numFmtId="21" fontId="6" fillId="3" borderId="2" xfId="1" applyNumberFormat="1" applyFont="1" applyFill="1" applyBorder="1" applyAlignment="1">
      <alignment horizontal="center"/>
    </xf>
    <xf numFmtId="21" fontId="6" fillId="3" borderId="4" xfId="1" applyNumberFormat="1" applyFont="1" applyFill="1" applyBorder="1" applyAlignment="1">
      <alignment horizontal="center"/>
    </xf>
    <xf numFmtId="21" fontId="6" fillId="3" borderId="6" xfId="1" applyNumberFormat="1" applyFont="1" applyFill="1" applyBorder="1" applyAlignment="1">
      <alignment horizontal="center"/>
    </xf>
    <xf numFmtId="0" fontId="5" fillId="4" borderId="1" xfId="1" applyNumberFormat="1" applyFont="1" applyFill="1" applyBorder="1" applyAlignment="1">
      <alignment horizontal="left"/>
    </xf>
    <xf numFmtId="0" fontId="5" fillId="4" borderId="2" xfId="1" applyNumberFormat="1" applyFont="1" applyFill="1" applyBorder="1" applyAlignment="1">
      <alignment horizontal="left"/>
    </xf>
    <xf numFmtId="0" fontId="5" fillId="4" borderId="2" xfId="1" applyNumberFormat="1" applyFont="1" applyFill="1" applyBorder="1" applyAlignment="1">
      <alignment horizontal="center"/>
    </xf>
    <xf numFmtId="0" fontId="5" fillId="4" borderId="2" xfId="1" applyNumberFormat="1" applyFont="1" applyFill="1" applyBorder="1" applyAlignment="1"/>
    <xf numFmtId="0" fontId="5" fillId="4" borderId="3" xfId="1" applyNumberFormat="1" applyFont="1" applyFill="1" applyBorder="1" applyAlignment="1">
      <alignment horizontal="left"/>
    </xf>
    <xf numFmtId="0" fontId="5" fillId="4" borderId="4" xfId="1" applyNumberFormat="1" applyFont="1" applyFill="1" applyBorder="1" applyAlignment="1">
      <alignment horizontal="left"/>
    </xf>
    <xf numFmtId="0" fontId="5" fillId="4" borderId="4" xfId="1" applyNumberFormat="1" applyFont="1" applyFill="1" applyBorder="1" applyAlignment="1">
      <alignment horizontal="center"/>
    </xf>
    <xf numFmtId="0" fontId="5" fillId="4" borderId="4" xfId="1" applyNumberFormat="1" applyFont="1" applyFill="1" applyBorder="1" applyAlignment="1"/>
    <xf numFmtId="0" fontId="5" fillId="4" borderId="5" xfId="1" applyNumberFormat="1" applyFont="1" applyFill="1" applyBorder="1" applyAlignment="1">
      <alignment horizontal="left"/>
    </xf>
    <xf numFmtId="0" fontId="5" fillId="4" borderId="6" xfId="1" applyNumberFormat="1" applyFont="1" applyFill="1" applyBorder="1" applyAlignment="1">
      <alignment horizontal="left"/>
    </xf>
    <xf numFmtId="0" fontId="5" fillId="4" borderId="6" xfId="1" applyNumberFormat="1" applyFont="1" applyFill="1" applyBorder="1" applyAlignment="1">
      <alignment horizontal="center"/>
    </xf>
    <xf numFmtId="21" fontId="6" fillId="5" borderId="6" xfId="1" applyNumberFormat="1" applyFont="1" applyFill="1" applyBorder="1" applyAlignment="1">
      <alignment horizontal="center"/>
    </xf>
    <xf numFmtId="0" fontId="5" fillId="5" borderId="4" xfId="1" applyNumberFormat="1" applyFont="1" applyFill="1" applyBorder="1" applyAlignment="1">
      <alignment horizontal="center"/>
    </xf>
    <xf numFmtId="0" fontId="1" fillId="6" borderId="0" xfId="0" applyFont="1" applyFill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workbookViewId="0">
      <selection activeCell="E26" sqref="E26"/>
    </sheetView>
  </sheetViews>
  <sheetFormatPr defaultRowHeight="15"/>
  <cols>
    <col min="1" max="1" width="9.140625" style="2"/>
    <col min="2" max="2" width="20.140625" style="2" bestFit="1" customWidth="1"/>
    <col min="3" max="3" width="20.140625" style="2" customWidth="1"/>
    <col min="4" max="4" width="23" style="2" customWidth="1"/>
    <col min="5" max="5" width="23" style="2" bestFit="1" customWidth="1"/>
    <col min="6" max="6" width="12.5703125" bestFit="1" customWidth="1"/>
    <col min="7" max="7" width="13.28515625" style="2" bestFit="1" customWidth="1"/>
    <col min="8" max="8" width="12.85546875" style="2" customWidth="1"/>
    <col min="9" max="9" width="10.28515625" style="2" bestFit="1" customWidth="1"/>
    <col min="10" max="10" width="15.42578125" style="2" customWidth="1"/>
    <col min="11" max="11" width="14.42578125" style="1" customWidth="1"/>
    <col min="12" max="16384" width="9.140625" style="1"/>
  </cols>
  <sheetData>
    <row r="1" spans="1:10" ht="13.5" thickBot="1">
      <c r="A1" s="5" t="s">
        <v>5</v>
      </c>
      <c r="B1" s="5" t="s">
        <v>176</v>
      </c>
      <c r="C1" s="5" t="s">
        <v>177</v>
      </c>
      <c r="D1" s="5" t="s">
        <v>174</v>
      </c>
      <c r="E1" s="5" t="s">
        <v>0</v>
      </c>
      <c r="F1" s="5" t="s">
        <v>175</v>
      </c>
      <c r="G1" s="5" t="s">
        <v>179</v>
      </c>
      <c r="H1" s="5" t="s">
        <v>178</v>
      </c>
      <c r="I1" s="5" t="s">
        <v>1</v>
      </c>
      <c r="J1" s="5" t="s">
        <v>2</v>
      </c>
    </row>
    <row r="2" spans="1:10" ht="12.75">
      <c r="A2" s="2">
        <v>1</v>
      </c>
      <c r="B2" s="9" t="s">
        <v>6</v>
      </c>
      <c r="C2" s="10" t="s">
        <v>7</v>
      </c>
      <c r="D2" s="11" t="s">
        <v>8</v>
      </c>
      <c r="E2" s="12" t="s">
        <v>9</v>
      </c>
      <c r="F2" s="11" t="s">
        <v>10</v>
      </c>
      <c r="G2" s="2">
        <v>51</v>
      </c>
      <c r="H2" s="6">
        <v>9.7222222222222224E-3</v>
      </c>
      <c r="I2" s="3">
        <v>3.3287037037037039E-2</v>
      </c>
      <c r="J2" s="3">
        <f t="shared" ref="J2:J41" si="0">I2-H2</f>
        <v>2.3564814814814816E-2</v>
      </c>
    </row>
    <row r="3" spans="1:10" ht="12.75">
      <c r="A3" s="2">
        <v>2</v>
      </c>
      <c r="B3" s="13" t="s">
        <v>11</v>
      </c>
      <c r="C3" s="14" t="s">
        <v>12</v>
      </c>
      <c r="D3" s="15" t="s">
        <v>8</v>
      </c>
      <c r="E3" s="14" t="s">
        <v>3</v>
      </c>
      <c r="F3" s="15" t="s">
        <v>13</v>
      </c>
      <c r="G3" s="2">
        <v>41</v>
      </c>
      <c r="H3" s="7">
        <v>3.472222222222222E-3</v>
      </c>
      <c r="I3" s="3">
        <v>3.2812500000000001E-2</v>
      </c>
      <c r="J3" s="3">
        <f t="shared" si="0"/>
        <v>2.9340277777777778E-2</v>
      </c>
    </row>
    <row r="4" spans="1:10" ht="12.75">
      <c r="A4" s="2">
        <v>3</v>
      </c>
      <c r="B4" s="13" t="s">
        <v>14</v>
      </c>
      <c r="C4" s="14" t="s">
        <v>12</v>
      </c>
      <c r="D4" s="15" t="s">
        <v>8</v>
      </c>
      <c r="E4" s="14" t="s">
        <v>15</v>
      </c>
      <c r="F4" s="15" t="s">
        <v>10</v>
      </c>
      <c r="G4" s="2">
        <v>10</v>
      </c>
      <c r="H4" s="7">
        <v>1.2152777777777778E-2</v>
      </c>
      <c r="I4" s="3">
        <v>3.0810185185185187E-2</v>
      </c>
      <c r="J4" s="3">
        <f t="shared" si="0"/>
        <v>1.8657407407407407E-2</v>
      </c>
    </row>
    <row r="5" spans="1:10" ht="12.75">
      <c r="A5" s="2">
        <v>4</v>
      </c>
      <c r="B5" s="13" t="s">
        <v>16</v>
      </c>
      <c r="C5" s="14" t="s">
        <v>17</v>
      </c>
      <c r="D5" s="15" t="s">
        <v>18</v>
      </c>
      <c r="E5" s="14" t="s">
        <v>19</v>
      </c>
      <c r="F5" s="15" t="s">
        <v>10</v>
      </c>
      <c r="G5" s="2">
        <v>6</v>
      </c>
      <c r="H5" s="7">
        <v>1.5277777777777777E-2</v>
      </c>
      <c r="I5" s="3">
        <v>3.0312499999999996E-2</v>
      </c>
      <c r="J5" s="3">
        <f t="shared" si="0"/>
        <v>1.5034722222222218E-2</v>
      </c>
    </row>
    <row r="6" spans="1:10" ht="12.75">
      <c r="A6" s="2">
        <v>5</v>
      </c>
      <c r="B6" s="13" t="s">
        <v>20</v>
      </c>
      <c r="C6" s="14" t="s">
        <v>21</v>
      </c>
      <c r="D6" s="15" t="s">
        <v>8</v>
      </c>
      <c r="E6" s="16" t="s">
        <v>22</v>
      </c>
      <c r="F6" s="15" t="s">
        <v>10</v>
      </c>
      <c r="G6" s="2">
        <v>47</v>
      </c>
      <c r="H6" s="7">
        <v>9.7222222222222224E-3</v>
      </c>
      <c r="I6" s="3">
        <v>3.2997685185185185E-2</v>
      </c>
      <c r="J6" s="3">
        <f t="shared" si="0"/>
        <v>2.3275462962962963E-2</v>
      </c>
    </row>
    <row r="7" spans="1:10" ht="12.75">
      <c r="A7" s="2">
        <v>6</v>
      </c>
      <c r="B7" s="13" t="s">
        <v>23</v>
      </c>
      <c r="C7" s="14" t="s">
        <v>24</v>
      </c>
      <c r="D7" s="15" t="s">
        <v>8</v>
      </c>
      <c r="E7" s="14" t="s">
        <v>25</v>
      </c>
      <c r="F7" s="15" t="s">
        <v>13</v>
      </c>
      <c r="G7" s="2">
        <v>39</v>
      </c>
      <c r="H7" s="7">
        <v>5.208333333333333E-3</v>
      </c>
      <c r="I7" s="3">
        <v>3.2662037037037038E-2</v>
      </c>
      <c r="J7" s="3">
        <f t="shared" si="0"/>
        <v>2.7453703703703706E-2</v>
      </c>
    </row>
    <row r="8" spans="1:10" ht="12.75">
      <c r="A8" s="2">
        <v>7</v>
      </c>
      <c r="B8" s="13" t="s">
        <v>26</v>
      </c>
      <c r="C8" s="14" t="s">
        <v>24</v>
      </c>
      <c r="D8" s="15" t="s">
        <v>18</v>
      </c>
      <c r="E8" s="16" t="s">
        <v>25</v>
      </c>
      <c r="F8" s="15" t="s">
        <v>13</v>
      </c>
      <c r="G8" s="2">
        <v>69</v>
      </c>
      <c r="H8" s="7">
        <v>9.3749999999999997E-3</v>
      </c>
      <c r="I8" s="3">
        <v>3.5011574074074077E-2</v>
      </c>
      <c r="J8" s="3">
        <f t="shared" si="0"/>
        <v>2.5636574074074076E-2</v>
      </c>
    </row>
    <row r="9" spans="1:10" ht="12.75">
      <c r="A9" s="2">
        <v>8</v>
      </c>
      <c r="B9" s="13" t="s">
        <v>27</v>
      </c>
      <c r="C9" s="14" t="s">
        <v>28</v>
      </c>
      <c r="D9" s="15" t="s">
        <v>8</v>
      </c>
      <c r="E9" s="14" t="s">
        <v>29</v>
      </c>
      <c r="F9" s="15" t="s">
        <v>10</v>
      </c>
      <c r="G9" s="2">
        <v>46</v>
      </c>
      <c r="H9" s="7">
        <v>3.4722222222222224E-4</v>
      </c>
      <c r="I9" s="3">
        <v>3.2986111111111112E-2</v>
      </c>
      <c r="J9" s="3">
        <f t="shared" si="0"/>
        <v>3.2638888888888891E-2</v>
      </c>
    </row>
    <row r="10" spans="1:10" ht="12.75">
      <c r="A10" s="2">
        <v>9</v>
      </c>
      <c r="B10" s="13" t="s">
        <v>30</v>
      </c>
      <c r="C10" s="14" t="s">
        <v>31</v>
      </c>
      <c r="D10" s="15" t="s">
        <v>8</v>
      </c>
      <c r="E10" s="16" t="s">
        <v>32</v>
      </c>
      <c r="F10" s="15" t="s">
        <v>10</v>
      </c>
      <c r="G10" s="2">
        <v>60</v>
      </c>
      <c r="H10" s="7">
        <v>1.3888888888888889E-3</v>
      </c>
      <c r="I10" s="3">
        <v>3.3622685185185179E-2</v>
      </c>
      <c r="J10" s="3">
        <f t="shared" si="0"/>
        <v>3.2233796296296288E-2</v>
      </c>
    </row>
    <row r="11" spans="1:10" ht="12.75">
      <c r="A11" s="2">
        <v>10</v>
      </c>
      <c r="B11" s="13" t="s">
        <v>33</v>
      </c>
      <c r="C11" s="14" t="s">
        <v>34</v>
      </c>
      <c r="D11" s="15" t="s">
        <v>18</v>
      </c>
      <c r="E11" s="14" t="s">
        <v>35</v>
      </c>
      <c r="F11" s="15" t="s">
        <v>13</v>
      </c>
      <c r="G11" s="2">
        <v>7</v>
      </c>
      <c r="H11" s="7">
        <v>9.0277777777777787E-3</v>
      </c>
      <c r="I11" s="3">
        <v>3.0416666666666665E-2</v>
      </c>
      <c r="J11" s="3">
        <f t="shared" si="0"/>
        <v>2.1388888888888888E-2</v>
      </c>
    </row>
    <row r="12" spans="1:10" ht="12.75">
      <c r="A12" s="2">
        <v>11</v>
      </c>
      <c r="B12" s="13" t="s">
        <v>36</v>
      </c>
      <c r="C12" s="14" t="s">
        <v>37</v>
      </c>
      <c r="D12" s="15" t="s">
        <v>18</v>
      </c>
      <c r="E12" s="14" t="s">
        <v>38</v>
      </c>
      <c r="F12" s="15" t="s">
        <v>13</v>
      </c>
      <c r="G12" s="2">
        <v>40</v>
      </c>
      <c r="H12" s="7">
        <v>3.8194444444444443E-3</v>
      </c>
      <c r="I12" s="3">
        <v>3.2708333333333332E-2</v>
      </c>
      <c r="J12" s="3">
        <f t="shared" si="0"/>
        <v>2.8888888888888888E-2</v>
      </c>
    </row>
    <row r="13" spans="1:10" ht="12.75">
      <c r="A13" s="2">
        <v>12</v>
      </c>
      <c r="B13" s="13" t="s">
        <v>39</v>
      </c>
      <c r="C13" s="14" t="s">
        <v>40</v>
      </c>
      <c r="D13" s="15" t="s">
        <v>18</v>
      </c>
      <c r="E13" s="14" t="s">
        <v>32</v>
      </c>
      <c r="F13" s="15" t="s">
        <v>10</v>
      </c>
      <c r="G13" s="2">
        <v>49</v>
      </c>
      <c r="H13" s="7">
        <v>6.2499999999999995E-3</v>
      </c>
      <c r="I13" s="3">
        <v>3.3206018518518517E-2</v>
      </c>
      <c r="J13" s="3">
        <f t="shared" si="0"/>
        <v>2.6956018518518518E-2</v>
      </c>
    </row>
    <row r="14" spans="1:10" ht="12.75">
      <c r="A14" s="2">
        <v>13</v>
      </c>
      <c r="B14" s="13" t="s">
        <v>41</v>
      </c>
      <c r="C14" s="14" t="s">
        <v>42</v>
      </c>
      <c r="D14" s="15" t="s">
        <v>8</v>
      </c>
      <c r="E14" s="14" t="s">
        <v>4</v>
      </c>
      <c r="F14" s="15" t="s">
        <v>13</v>
      </c>
      <c r="G14" s="2">
        <v>20</v>
      </c>
      <c r="H14" s="7">
        <v>1.0069444444444445E-2</v>
      </c>
      <c r="I14" s="3">
        <v>3.1435185185185184E-2</v>
      </c>
      <c r="J14" s="3">
        <f t="shared" si="0"/>
        <v>2.1365740740740741E-2</v>
      </c>
    </row>
    <row r="15" spans="1:10" ht="12.75">
      <c r="A15" s="2">
        <v>14</v>
      </c>
      <c r="B15" s="13" t="s">
        <v>20</v>
      </c>
      <c r="C15" s="14" t="s">
        <v>43</v>
      </c>
      <c r="D15" s="15" t="s">
        <v>8</v>
      </c>
      <c r="E15" s="14" t="s">
        <v>3</v>
      </c>
      <c r="F15" s="15" t="s">
        <v>10</v>
      </c>
      <c r="G15" s="2">
        <v>48</v>
      </c>
      <c r="H15" s="7">
        <v>0</v>
      </c>
      <c r="I15" s="3">
        <v>3.3067129629629634E-2</v>
      </c>
      <c r="J15" s="3">
        <f t="shared" si="0"/>
        <v>3.3067129629629634E-2</v>
      </c>
    </row>
    <row r="16" spans="1:10" ht="12.75">
      <c r="A16" s="2">
        <v>15</v>
      </c>
      <c r="B16" s="13" t="s">
        <v>44</v>
      </c>
      <c r="C16" s="14" t="s">
        <v>45</v>
      </c>
      <c r="D16" s="15" t="s">
        <v>18</v>
      </c>
      <c r="E16" s="14" t="s">
        <v>46</v>
      </c>
      <c r="F16" s="15" t="s">
        <v>10</v>
      </c>
      <c r="G16" s="2">
        <v>27</v>
      </c>
      <c r="H16" s="7">
        <v>1.2499999999999999E-2</v>
      </c>
      <c r="I16" s="3">
        <v>3.1956018518518516E-2</v>
      </c>
      <c r="J16" s="3">
        <f t="shared" si="0"/>
        <v>1.9456018518518518E-2</v>
      </c>
    </row>
    <row r="17" spans="1:10" ht="12.75">
      <c r="A17" s="2">
        <v>16</v>
      </c>
      <c r="B17" s="13" t="s">
        <v>47</v>
      </c>
      <c r="C17" s="14" t="s">
        <v>48</v>
      </c>
      <c r="D17" s="15" t="s">
        <v>18</v>
      </c>
      <c r="E17" s="16" t="s">
        <v>3</v>
      </c>
      <c r="F17" s="15" t="s">
        <v>10</v>
      </c>
      <c r="G17" s="2">
        <v>52</v>
      </c>
      <c r="H17" s="7">
        <v>4.5138888888888893E-3</v>
      </c>
      <c r="I17" s="3">
        <v>3.3321759259259259E-2</v>
      </c>
      <c r="J17" s="3">
        <f t="shared" si="0"/>
        <v>2.8807870370370369E-2</v>
      </c>
    </row>
    <row r="18" spans="1:10" ht="12.75">
      <c r="A18" s="2">
        <v>17</v>
      </c>
      <c r="B18" s="13" t="s">
        <v>49</v>
      </c>
      <c r="C18" s="14" t="s">
        <v>50</v>
      </c>
      <c r="D18" s="15" t="s">
        <v>18</v>
      </c>
      <c r="E18" s="16" t="s">
        <v>51</v>
      </c>
      <c r="F18" s="15" t="s">
        <v>13</v>
      </c>
      <c r="G18" s="2" t="s">
        <v>199</v>
      </c>
      <c r="H18" s="7">
        <v>9.7222222222222224E-3</v>
      </c>
      <c r="I18" s="3">
        <v>0</v>
      </c>
      <c r="J18" s="3">
        <f t="shared" si="0"/>
        <v>-9.7222222222222224E-3</v>
      </c>
    </row>
    <row r="19" spans="1:10" ht="12.75">
      <c r="A19" s="2">
        <v>18</v>
      </c>
      <c r="B19" s="13" t="s">
        <v>52</v>
      </c>
      <c r="C19" s="14" t="s">
        <v>53</v>
      </c>
      <c r="D19" s="15" t="s">
        <v>18</v>
      </c>
      <c r="E19" s="14" t="s">
        <v>4</v>
      </c>
      <c r="F19" s="15" t="s">
        <v>13</v>
      </c>
      <c r="G19" s="2">
        <v>5</v>
      </c>
      <c r="H19" s="7">
        <v>1.2499999999999999E-2</v>
      </c>
      <c r="I19" s="3">
        <v>2.991898148148148E-2</v>
      </c>
      <c r="J19" s="3">
        <f t="shared" si="0"/>
        <v>1.741898148148148E-2</v>
      </c>
    </row>
    <row r="20" spans="1:10" ht="12.75">
      <c r="A20" s="2">
        <v>19</v>
      </c>
      <c r="B20" s="13" t="s">
        <v>54</v>
      </c>
      <c r="C20" s="14" t="s">
        <v>55</v>
      </c>
      <c r="D20" s="15" t="s">
        <v>8</v>
      </c>
      <c r="E20" s="16" t="s">
        <v>56</v>
      </c>
      <c r="F20" s="15" t="s">
        <v>10</v>
      </c>
      <c r="G20" s="2">
        <v>42</v>
      </c>
      <c r="H20" s="7">
        <v>8.3333333333333332E-3</v>
      </c>
      <c r="I20" s="3">
        <v>3.2824074074074075E-2</v>
      </c>
      <c r="J20" s="3">
        <f t="shared" si="0"/>
        <v>2.4490740740740743E-2</v>
      </c>
    </row>
    <row r="21" spans="1:10" ht="12.75">
      <c r="A21" s="2">
        <v>20</v>
      </c>
      <c r="B21" s="13" t="s">
        <v>57</v>
      </c>
      <c r="C21" s="14" t="s">
        <v>58</v>
      </c>
      <c r="D21" s="15" t="s">
        <v>18</v>
      </c>
      <c r="E21" s="16" t="s">
        <v>3</v>
      </c>
      <c r="F21" s="15" t="s">
        <v>13</v>
      </c>
      <c r="G21" s="2">
        <v>14</v>
      </c>
      <c r="H21" s="7">
        <v>1.1111111111111112E-2</v>
      </c>
      <c r="I21" s="3">
        <v>3.1261574074074074E-2</v>
      </c>
      <c r="J21" s="3">
        <f t="shared" si="0"/>
        <v>2.015046296296296E-2</v>
      </c>
    </row>
    <row r="22" spans="1:10" ht="12.75">
      <c r="A22" s="2">
        <v>21</v>
      </c>
      <c r="B22" s="13" t="s">
        <v>59</v>
      </c>
      <c r="C22" s="14" t="s">
        <v>60</v>
      </c>
      <c r="D22" s="15" t="s">
        <v>18</v>
      </c>
      <c r="E22" s="14" t="s">
        <v>3</v>
      </c>
      <c r="F22" s="15" t="s">
        <v>10</v>
      </c>
      <c r="G22" s="2">
        <v>34</v>
      </c>
      <c r="H22" s="7">
        <v>7.6388888888888886E-3</v>
      </c>
      <c r="I22" s="3">
        <v>3.2233796296296295E-2</v>
      </c>
      <c r="J22" s="3">
        <f t="shared" si="0"/>
        <v>2.4594907407407406E-2</v>
      </c>
    </row>
    <row r="23" spans="1:10" ht="12.75">
      <c r="A23" s="2">
        <v>22</v>
      </c>
      <c r="B23" s="13" t="s">
        <v>61</v>
      </c>
      <c r="C23" s="14" t="s">
        <v>62</v>
      </c>
      <c r="D23" s="15" t="s">
        <v>18</v>
      </c>
      <c r="E23" s="14" t="s">
        <v>63</v>
      </c>
      <c r="F23" s="15" t="s">
        <v>10</v>
      </c>
      <c r="G23" s="2">
        <v>57</v>
      </c>
      <c r="H23" s="7">
        <v>1.0416666666666666E-2</v>
      </c>
      <c r="I23" s="3">
        <v>3.3472222222222223E-2</v>
      </c>
      <c r="J23" s="3">
        <f t="shared" si="0"/>
        <v>2.3055555555555558E-2</v>
      </c>
    </row>
    <row r="24" spans="1:10" ht="12.75">
      <c r="A24" s="2">
        <v>23</v>
      </c>
      <c r="B24" s="13" t="s">
        <v>64</v>
      </c>
      <c r="C24" s="14" t="s">
        <v>65</v>
      </c>
      <c r="D24" s="15" t="s">
        <v>8</v>
      </c>
      <c r="E24" s="16" t="s">
        <v>22</v>
      </c>
      <c r="F24" s="15" t="s">
        <v>10</v>
      </c>
      <c r="G24" s="2">
        <v>54</v>
      </c>
      <c r="H24" s="7">
        <v>2.7777777777777779E-3</v>
      </c>
      <c r="I24" s="3">
        <v>3.3402777777777774E-2</v>
      </c>
      <c r="J24" s="3">
        <f t="shared" si="0"/>
        <v>3.0624999999999996E-2</v>
      </c>
    </row>
    <row r="25" spans="1:10" ht="12.75">
      <c r="A25" s="2">
        <v>24</v>
      </c>
      <c r="B25" s="13" t="s">
        <v>66</v>
      </c>
      <c r="C25" s="14" t="s">
        <v>67</v>
      </c>
      <c r="D25" s="15" t="s">
        <v>8</v>
      </c>
      <c r="E25" s="16" t="s">
        <v>200</v>
      </c>
      <c r="F25" s="15" t="s">
        <v>10</v>
      </c>
      <c r="G25" s="2">
        <v>3</v>
      </c>
      <c r="H25" s="7">
        <v>1.2499999999999999E-2</v>
      </c>
      <c r="I25" s="3">
        <v>2.97337962962963E-2</v>
      </c>
      <c r="J25" s="3">
        <f t="shared" si="0"/>
        <v>1.7233796296296303E-2</v>
      </c>
    </row>
    <row r="26" spans="1:10" ht="12.75">
      <c r="A26" s="2">
        <v>25</v>
      </c>
      <c r="B26" s="13" t="s">
        <v>68</v>
      </c>
      <c r="C26" s="14" t="s">
        <v>69</v>
      </c>
      <c r="D26" s="15" t="s">
        <v>18</v>
      </c>
      <c r="E26" s="14" t="s">
        <v>3</v>
      </c>
      <c r="F26" s="15" t="s">
        <v>10</v>
      </c>
      <c r="G26" s="2">
        <v>31</v>
      </c>
      <c r="H26" s="7">
        <v>6.5972222222222222E-3</v>
      </c>
      <c r="I26" s="3">
        <v>3.2141203703703707E-2</v>
      </c>
      <c r="J26" s="3">
        <f t="shared" si="0"/>
        <v>2.5543981481481483E-2</v>
      </c>
    </row>
    <row r="27" spans="1:10" ht="12.75">
      <c r="A27" s="2">
        <v>26</v>
      </c>
      <c r="B27" s="13" t="s">
        <v>70</v>
      </c>
      <c r="C27" s="14" t="s">
        <v>71</v>
      </c>
      <c r="D27" s="15" t="s">
        <v>18</v>
      </c>
      <c r="E27" s="14" t="s">
        <v>72</v>
      </c>
      <c r="F27" s="15" t="s">
        <v>10</v>
      </c>
      <c r="G27" s="2">
        <v>33</v>
      </c>
      <c r="H27" s="7">
        <v>7.6388888888888886E-3</v>
      </c>
      <c r="I27" s="3">
        <v>3.2210648148148148E-2</v>
      </c>
      <c r="J27" s="3">
        <f t="shared" si="0"/>
        <v>2.4571759259259258E-2</v>
      </c>
    </row>
    <row r="28" spans="1:10" ht="12.75">
      <c r="A28" s="2">
        <v>27</v>
      </c>
      <c r="B28" s="13" t="s">
        <v>73</v>
      </c>
      <c r="C28" s="14" t="s">
        <v>74</v>
      </c>
      <c r="D28" s="15" t="s">
        <v>18</v>
      </c>
      <c r="E28" s="16" t="s">
        <v>75</v>
      </c>
      <c r="F28" s="15" t="s">
        <v>10</v>
      </c>
      <c r="G28" s="2">
        <v>30</v>
      </c>
      <c r="H28" s="7">
        <v>1.1111111111111112E-2</v>
      </c>
      <c r="I28" s="3">
        <v>3.2094907407407412E-2</v>
      </c>
      <c r="J28" s="3">
        <f t="shared" si="0"/>
        <v>2.0983796296296299E-2</v>
      </c>
    </row>
    <row r="29" spans="1:10" ht="12.75">
      <c r="A29" s="2">
        <v>28</v>
      </c>
      <c r="B29" s="13" t="s">
        <v>76</v>
      </c>
      <c r="C29" s="14" t="s">
        <v>77</v>
      </c>
      <c r="D29" s="15" t="s">
        <v>18</v>
      </c>
      <c r="E29" s="14" t="s">
        <v>3</v>
      </c>
      <c r="F29" s="15" t="s">
        <v>10</v>
      </c>
      <c r="G29" s="2">
        <v>65</v>
      </c>
      <c r="H29" s="7">
        <v>2.7777777777777779E-3</v>
      </c>
      <c r="I29" s="3">
        <v>3.4583333333333334E-2</v>
      </c>
      <c r="J29" s="3">
        <f t="shared" si="0"/>
        <v>3.1805555555555559E-2</v>
      </c>
    </row>
    <row r="30" spans="1:10" ht="12.75">
      <c r="A30" s="2">
        <v>29</v>
      </c>
      <c r="B30" s="13" t="s">
        <v>78</v>
      </c>
      <c r="C30" s="14" t="s">
        <v>79</v>
      </c>
      <c r="D30" s="15" t="s">
        <v>8</v>
      </c>
      <c r="E30" s="16" t="s">
        <v>32</v>
      </c>
      <c r="F30" s="15" t="s">
        <v>10</v>
      </c>
      <c r="G30" s="2">
        <v>83</v>
      </c>
      <c r="H30" s="7">
        <v>2.0833333333333333E-3</v>
      </c>
      <c r="I30" s="3">
        <v>3.8194444444444441E-2</v>
      </c>
      <c r="J30" s="3">
        <f t="shared" si="0"/>
        <v>3.6111111111111108E-2</v>
      </c>
    </row>
    <row r="31" spans="1:10" ht="12.75">
      <c r="A31" s="2">
        <v>30</v>
      </c>
      <c r="B31" s="13" t="s">
        <v>80</v>
      </c>
      <c r="C31" s="14" t="s">
        <v>79</v>
      </c>
      <c r="D31" s="15" t="s">
        <v>18</v>
      </c>
      <c r="E31" s="16" t="s">
        <v>3</v>
      </c>
      <c r="F31" s="15" t="s">
        <v>13</v>
      </c>
      <c r="G31" s="2">
        <v>62</v>
      </c>
      <c r="H31" s="7">
        <v>1.0069444444444445E-2</v>
      </c>
      <c r="I31" s="3">
        <v>3.408564814814815E-2</v>
      </c>
      <c r="J31" s="3">
        <f t="shared" si="0"/>
        <v>2.4016203703703706E-2</v>
      </c>
    </row>
    <row r="32" spans="1:10" ht="12.75">
      <c r="A32" s="2">
        <v>31</v>
      </c>
      <c r="B32" s="13" t="s">
        <v>81</v>
      </c>
      <c r="C32" s="14" t="s">
        <v>82</v>
      </c>
      <c r="D32" s="15" t="s">
        <v>8</v>
      </c>
      <c r="E32" s="14" t="s">
        <v>25</v>
      </c>
      <c r="F32" s="15" t="s">
        <v>10</v>
      </c>
      <c r="G32" s="2">
        <v>26</v>
      </c>
      <c r="H32" s="7">
        <v>1.1805555555555555E-2</v>
      </c>
      <c r="I32" s="3">
        <v>3.1932870370370368E-2</v>
      </c>
      <c r="J32" s="3">
        <f t="shared" si="0"/>
        <v>2.0127314814814813E-2</v>
      </c>
    </row>
    <row r="33" spans="1:11" ht="12.75">
      <c r="A33" s="2">
        <v>32</v>
      </c>
      <c r="B33" s="13" t="s">
        <v>83</v>
      </c>
      <c r="C33" s="14" t="s">
        <v>84</v>
      </c>
      <c r="D33" s="15" t="s">
        <v>18</v>
      </c>
      <c r="E33" s="14" t="s">
        <v>3</v>
      </c>
      <c r="F33" s="15" t="s">
        <v>10</v>
      </c>
      <c r="G33" s="2">
        <v>58</v>
      </c>
      <c r="H33" s="7">
        <v>9.3749999999999997E-3</v>
      </c>
      <c r="I33" s="3">
        <v>3.3483796296296296E-2</v>
      </c>
      <c r="J33" s="3">
        <f t="shared" si="0"/>
        <v>2.4108796296296295E-2</v>
      </c>
    </row>
    <row r="34" spans="1:11" ht="12.75">
      <c r="A34" s="2">
        <v>33</v>
      </c>
      <c r="B34" s="13" t="s">
        <v>85</v>
      </c>
      <c r="C34" s="14" t="s">
        <v>86</v>
      </c>
      <c r="D34" s="15" t="s">
        <v>8</v>
      </c>
      <c r="E34" s="16" t="s">
        <v>25</v>
      </c>
      <c r="F34" s="15" t="s">
        <v>13</v>
      </c>
      <c r="G34" s="2">
        <v>17</v>
      </c>
      <c r="H34" s="7">
        <v>7.6388888888888886E-3</v>
      </c>
      <c r="I34" s="3">
        <v>3.1331018518518515E-2</v>
      </c>
      <c r="J34" s="3">
        <f t="shared" si="0"/>
        <v>2.3692129629629625E-2</v>
      </c>
    </row>
    <row r="35" spans="1:11" ht="12.75">
      <c r="A35" s="2">
        <v>34</v>
      </c>
      <c r="B35" s="13" t="s">
        <v>87</v>
      </c>
      <c r="C35" s="14" t="s">
        <v>88</v>
      </c>
      <c r="D35" s="15" t="s">
        <v>18</v>
      </c>
      <c r="E35" s="16" t="s">
        <v>89</v>
      </c>
      <c r="F35" s="15" t="s">
        <v>10</v>
      </c>
      <c r="G35" s="2">
        <v>70</v>
      </c>
      <c r="H35" s="7">
        <v>9.0277777777777787E-3</v>
      </c>
      <c r="I35" s="3">
        <v>3.5023148148148144E-2</v>
      </c>
      <c r="J35" s="3">
        <f t="shared" si="0"/>
        <v>2.5995370370370363E-2</v>
      </c>
      <c r="K35" s="4"/>
    </row>
    <row r="36" spans="1:11" ht="12.75">
      <c r="A36" s="2">
        <v>35</v>
      </c>
      <c r="B36" s="13" t="s">
        <v>90</v>
      </c>
      <c r="C36" s="14" t="s">
        <v>91</v>
      </c>
      <c r="D36" s="15" t="s">
        <v>8</v>
      </c>
      <c r="E36" s="16" t="s">
        <v>32</v>
      </c>
      <c r="F36" s="15" t="s">
        <v>10</v>
      </c>
      <c r="G36" s="2">
        <v>50</v>
      </c>
      <c r="H36" s="7">
        <v>1.0416666666666667E-3</v>
      </c>
      <c r="I36" s="3">
        <v>3.3263888888888891E-2</v>
      </c>
      <c r="J36" s="3">
        <f t="shared" si="0"/>
        <v>3.2222222222222222E-2</v>
      </c>
    </row>
    <row r="37" spans="1:11" ht="12.75">
      <c r="A37" s="2">
        <v>36</v>
      </c>
      <c r="B37" s="13" t="s">
        <v>92</v>
      </c>
      <c r="C37" s="14" t="s">
        <v>93</v>
      </c>
      <c r="D37" s="15" t="s">
        <v>18</v>
      </c>
      <c r="E37" s="14" t="s">
        <v>94</v>
      </c>
      <c r="F37" s="15" t="s">
        <v>10</v>
      </c>
      <c r="G37" s="2">
        <v>64</v>
      </c>
      <c r="H37" s="7">
        <v>5.208333333333333E-3</v>
      </c>
      <c r="I37" s="3">
        <v>3.4467592592592591E-2</v>
      </c>
      <c r="J37" s="3">
        <f t="shared" si="0"/>
        <v>2.9259259259259259E-2</v>
      </c>
    </row>
    <row r="38" spans="1:11" ht="12.75">
      <c r="A38" s="2">
        <v>37</v>
      </c>
      <c r="B38" s="13" t="s">
        <v>95</v>
      </c>
      <c r="C38" s="14" t="s">
        <v>96</v>
      </c>
      <c r="D38" s="15" t="s">
        <v>18</v>
      </c>
      <c r="E38" s="16" t="s">
        <v>32</v>
      </c>
      <c r="F38" s="15" t="s">
        <v>10</v>
      </c>
      <c r="G38" s="2">
        <v>35</v>
      </c>
      <c r="H38" s="7">
        <v>5.208333333333333E-3</v>
      </c>
      <c r="I38" s="3">
        <v>3.2326388888888884E-2</v>
      </c>
      <c r="J38" s="3">
        <f t="shared" si="0"/>
        <v>2.7118055555555552E-2</v>
      </c>
    </row>
    <row r="39" spans="1:11" ht="12.75">
      <c r="A39" s="2">
        <v>38</v>
      </c>
      <c r="B39" s="13" t="s">
        <v>97</v>
      </c>
      <c r="C39" s="14" t="s">
        <v>98</v>
      </c>
      <c r="D39" s="15" t="s">
        <v>8</v>
      </c>
      <c r="E39" s="16" t="s">
        <v>9</v>
      </c>
      <c r="F39" s="15" t="s">
        <v>10</v>
      </c>
      <c r="G39" s="2">
        <v>37</v>
      </c>
      <c r="H39" s="7">
        <v>4.5138888888888893E-3</v>
      </c>
      <c r="I39" s="3">
        <v>3.2511574074074075E-2</v>
      </c>
      <c r="J39" s="3">
        <f t="shared" si="0"/>
        <v>2.7997685185185184E-2</v>
      </c>
    </row>
    <row r="40" spans="1:11" ht="12.75">
      <c r="A40" s="2">
        <v>39</v>
      </c>
      <c r="B40" s="13" t="s">
        <v>99</v>
      </c>
      <c r="C40" s="14" t="s">
        <v>100</v>
      </c>
      <c r="D40" s="15" t="s">
        <v>18</v>
      </c>
      <c r="E40" s="14" t="s">
        <v>3</v>
      </c>
      <c r="F40" s="15" t="s">
        <v>13</v>
      </c>
      <c r="G40" s="2">
        <v>2</v>
      </c>
      <c r="H40" s="7">
        <v>2.0833333333333333E-3</v>
      </c>
      <c r="I40" s="3">
        <v>2.9386574074074075E-2</v>
      </c>
      <c r="J40" s="3">
        <f t="shared" si="0"/>
        <v>2.7303240740740743E-2</v>
      </c>
    </row>
    <row r="41" spans="1:11" ht="12.75">
      <c r="A41" s="2">
        <v>40</v>
      </c>
      <c r="B41" s="13" t="s">
        <v>101</v>
      </c>
      <c r="C41" s="14" t="s">
        <v>102</v>
      </c>
      <c r="D41" s="15" t="s">
        <v>8</v>
      </c>
      <c r="E41" s="14" t="s">
        <v>46</v>
      </c>
      <c r="F41" s="15" t="s">
        <v>10</v>
      </c>
      <c r="G41" s="2">
        <v>45</v>
      </c>
      <c r="H41" s="7">
        <v>3.1249999999999997E-3</v>
      </c>
      <c r="I41" s="3">
        <v>3.2974537037037038E-2</v>
      </c>
      <c r="J41" s="3">
        <f t="shared" si="0"/>
        <v>2.9849537037037039E-2</v>
      </c>
    </row>
    <row r="42" spans="1:11" ht="13.5" thickBot="1">
      <c r="A42" s="2">
        <v>41</v>
      </c>
      <c r="B42" s="13" t="s">
        <v>68</v>
      </c>
      <c r="C42" s="14" t="s">
        <v>103</v>
      </c>
      <c r="D42" s="15" t="s">
        <v>18</v>
      </c>
      <c r="E42" s="14" t="s">
        <v>104</v>
      </c>
      <c r="F42" s="15" t="s">
        <v>13</v>
      </c>
      <c r="G42" s="2">
        <v>86</v>
      </c>
      <c r="H42" s="7">
        <v>6.9444444444444447E-4</v>
      </c>
      <c r="I42" s="3">
        <v>4.3750000000000004E-2</v>
      </c>
      <c r="J42" s="3">
        <f>I42-H42</f>
        <v>4.3055555555555562E-2</v>
      </c>
    </row>
    <row r="43" spans="1:11" ht="12.75">
      <c r="A43" s="2">
        <v>42</v>
      </c>
      <c r="B43" s="9" t="s">
        <v>105</v>
      </c>
      <c r="C43" s="10" t="s">
        <v>106</v>
      </c>
      <c r="D43" s="11" t="s">
        <v>8</v>
      </c>
      <c r="E43" s="10" t="s">
        <v>107</v>
      </c>
      <c r="F43" s="11" t="s">
        <v>10</v>
      </c>
      <c r="G43" s="2">
        <v>78</v>
      </c>
      <c r="H43" s="6">
        <v>4.1666666666666666E-3</v>
      </c>
      <c r="I43" s="3">
        <v>3.636574074074074E-2</v>
      </c>
      <c r="J43" s="3">
        <f t="shared" ref="J43:J79" si="1">I43-H43</f>
        <v>3.2199074074074074E-2</v>
      </c>
    </row>
    <row r="44" spans="1:11" ht="12.75">
      <c r="A44" s="2">
        <v>43</v>
      </c>
      <c r="B44" s="13" t="s">
        <v>80</v>
      </c>
      <c r="C44" s="14" t="s">
        <v>106</v>
      </c>
      <c r="D44" s="15" t="s">
        <v>18</v>
      </c>
      <c r="E44" s="14" t="s">
        <v>107</v>
      </c>
      <c r="F44" s="15" t="s">
        <v>10</v>
      </c>
      <c r="G44" s="2">
        <v>79</v>
      </c>
      <c r="H44" s="7">
        <v>4.1666666666666666E-3</v>
      </c>
      <c r="I44" s="3">
        <v>3.6377314814814814E-2</v>
      </c>
      <c r="J44" s="3">
        <f t="shared" si="1"/>
        <v>3.2210648148148148E-2</v>
      </c>
    </row>
    <row r="45" spans="1:11" ht="12.75">
      <c r="A45" s="2">
        <v>44</v>
      </c>
      <c r="B45" s="13" t="s">
        <v>108</v>
      </c>
      <c r="C45" s="14" t="s">
        <v>109</v>
      </c>
      <c r="D45" s="15" t="s">
        <v>8</v>
      </c>
      <c r="E45" s="16" t="s">
        <v>32</v>
      </c>
      <c r="F45" s="15" t="s">
        <v>10</v>
      </c>
      <c r="G45" s="2">
        <v>77</v>
      </c>
      <c r="H45" s="7">
        <v>2.4305555555555556E-3</v>
      </c>
      <c r="I45" s="3">
        <v>3.5914351851851857E-2</v>
      </c>
      <c r="J45" s="3">
        <f t="shared" si="1"/>
        <v>3.3483796296296303E-2</v>
      </c>
    </row>
    <row r="46" spans="1:11" ht="12.75">
      <c r="A46" s="2">
        <v>45</v>
      </c>
      <c r="B46" s="13" t="s">
        <v>110</v>
      </c>
      <c r="C46" s="14" t="s">
        <v>111</v>
      </c>
      <c r="D46" s="15" t="s">
        <v>8</v>
      </c>
      <c r="E46" s="16" t="s">
        <v>3</v>
      </c>
      <c r="F46" s="15" t="s">
        <v>10</v>
      </c>
      <c r="G46" s="2">
        <v>28</v>
      </c>
      <c r="H46" s="7">
        <v>9.7222222222222224E-3</v>
      </c>
      <c r="I46" s="3">
        <v>3.2037037037037037E-2</v>
      </c>
      <c r="J46" s="3">
        <f t="shared" si="1"/>
        <v>2.2314814814814815E-2</v>
      </c>
    </row>
    <row r="47" spans="1:11" ht="12.75">
      <c r="A47" s="2">
        <v>46</v>
      </c>
      <c r="B47" s="13" t="s">
        <v>112</v>
      </c>
      <c r="C47" s="14" t="s">
        <v>113</v>
      </c>
      <c r="D47" s="15" t="s">
        <v>18</v>
      </c>
      <c r="E47" s="16" t="s">
        <v>3</v>
      </c>
      <c r="F47" s="15" t="s">
        <v>10</v>
      </c>
      <c r="G47" s="2">
        <v>32</v>
      </c>
      <c r="H47" s="7">
        <v>9.0277777777777787E-3</v>
      </c>
      <c r="I47" s="3">
        <v>3.2175925925925927E-2</v>
      </c>
      <c r="J47" s="3">
        <f t="shared" si="1"/>
        <v>2.3148148148148147E-2</v>
      </c>
    </row>
    <row r="48" spans="1:11" ht="12.75">
      <c r="A48" s="2">
        <v>47</v>
      </c>
      <c r="B48" s="13" t="s">
        <v>76</v>
      </c>
      <c r="C48" s="14" t="s">
        <v>114</v>
      </c>
      <c r="D48" s="15" t="s">
        <v>18</v>
      </c>
      <c r="E48" s="16" t="s">
        <v>3</v>
      </c>
      <c r="F48" s="15" t="s">
        <v>10</v>
      </c>
      <c r="G48" s="2">
        <v>80</v>
      </c>
      <c r="H48" s="7">
        <v>0</v>
      </c>
      <c r="I48" s="3">
        <v>3.6979166666666667E-2</v>
      </c>
      <c r="J48" s="3">
        <f t="shared" si="1"/>
        <v>3.6979166666666667E-2</v>
      </c>
    </row>
    <row r="49" spans="1:10" ht="12.75">
      <c r="A49" s="2">
        <v>48</v>
      </c>
      <c r="B49" s="13" t="s">
        <v>115</v>
      </c>
      <c r="C49" s="14" t="s">
        <v>116</v>
      </c>
      <c r="D49" s="15" t="s">
        <v>18</v>
      </c>
      <c r="E49" s="14" t="s">
        <v>25</v>
      </c>
      <c r="F49" s="15" t="s">
        <v>13</v>
      </c>
      <c r="G49" s="2">
        <v>23</v>
      </c>
      <c r="H49" s="7">
        <v>5.208333333333333E-3</v>
      </c>
      <c r="I49" s="3">
        <v>3.1782407407407405E-2</v>
      </c>
      <c r="J49" s="3">
        <f t="shared" si="1"/>
        <v>2.6574074074074073E-2</v>
      </c>
    </row>
    <row r="50" spans="1:10" ht="12.75">
      <c r="A50" s="2">
        <v>49</v>
      </c>
      <c r="B50" s="13" t="s">
        <v>117</v>
      </c>
      <c r="C50" s="14" t="s">
        <v>118</v>
      </c>
      <c r="D50" s="15" t="s">
        <v>18</v>
      </c>
      <c r="E50" s="16" t="s">
        <v>119</v>
      </c>
      <c r="F50" s="15" t="s">
        <v>10</v>
      </c>
      <c r="G50" s="2">
        <v>67</v>
      </c>
      <c r="H50" s="7">
        <v>9.3749999999999997E-3</v>
      </c>
      <c r="I50" s="3">
        <v>3.4826388888888886E-2</v>
      </c>
      <c r="J50" s="3">
        <f t="shared" si="1"/>
        <v>2.5451388888888885E-2</v>
      </c>
    </row>
    <row r="51" spans="1:10" ht="12.75">
      <c r="A51" s="2">
        <v>50</v>
      </c>
      <c r="B51" s="13" t="s">
        <v>120</v>
      </c>
      <c r="C51" s="14" t="s">
        <v>121</v>
      </c>
      <c r="D51" s="15" t="s">
        <v>18</v>
      </c>
      <c r="E51" s="16" t="s">
        <v>122</v>
      </c>
      <c r="F51" s="15" t="s">
        <v>13</v>
      </c>
      <c r="G51" s="2">
        <v>36</v>
      </c>
      <c r="H51" s="7">
        <v>1.736111111111111E-3</v>
      </c>
      <c r="I51" s="3">
        <v>3.2418981481481479E-2</v>
      </c>
      <c r="J51" s="3">
        <f t="shared" si="1"/>
        <v>3.0682870370370367E-2</v>
      </c>
    </row>
    <row r="52" spans="1:10" ht="12.75">
      <c r="A52" s="2">
        <v>51</v>
      </c>
      <c r="B52" s="13" t="s">
        <v>123</v>
      </c>
      <c r="C52" s="14" t="s">
        <v>124</v>
      </c>
      <c r="D52" s="15" t="s">
        <v>18</v>
      </c>
      <c r="E52" s="14" t="s">
        <v>3</v>
      </c>
      <c r="F52" s="15" t="s">
        <v>10</v>
      </c>
      <c r="G52" s="2">
        <v>56</v>
      </c>
      <c r="H52" s="7">
        <v>6.5972222222222222E-3</v>
      </c>
      <c r="I52" s="3">
        <v>3.3460648148148149E-2</v>
      </c>
      <c r="J52" s="3">
        <f t="shared" si="1"/>
        <v>2.6863425925925926E-2</v>
      </c>
    </row>
    <row r="53" spans="1:10" ht="12.75">
      <c r="A53" s="2">
        <v>52</v>
      </c>
      <c r="B53" s="13" t="s">
        <v>125</v>
      </c>
      <c r="C53" s="14" t="s">
        <v>126</v>
      </c>
      <c r="D53" s="15" t="s">
        <v>18</v>
      </c>
      <c r="E53" s="16" t="s">
        <v>127</v>
      </c>
      <c r="F53" s="15" t="s">
        <v>10</v>
      </c>
      <c r="G53" s="2">
        <v>22</v>
      </c>
      <c r="H53" s="7">
        <v>6.9444444444444441E-3</v>
      </c>
      <c r="I53" s="3">
        <v>3.172453703703703E-2</v>
      </c>
      <c r="J53" s="3">
        <f t="shared" si="1"/>
        <v>2.4780092592592586E-2</v>
      </c>
    </row>
    <row r="54" spans="1:10" ht="12.75">
      <c r="A54" s="2">
        <v>53</v>
      </c>
      <c r="B54" s="13" t="s">
        <v>128</v>
      </c>
      <c r="C54" s="14" t="s">
        <v>129</v>
      </c>
      <c r="D54" s="15" t="s">
        <v>18</v>
      </c>
      <c r="E54" s="14" t="s">
        <v>3</v>
      </c>
      <c r="F54" s="15" t="s">
        <v>10</v>
      </c>
      <c r="G54" s="2">
        <v>44</v>
      </c>
      <c r="H54" s="7">
        <v>4.1666666666666666E-3</v>
      </c>
      <c r="I54" s="3">
        <v>3.2962962962962965E-2</v>
      </c>
      <c r="J54" s="3">
        <f t="shared" si="1"/>
        <v>2.8796296296296299E-2</v>
      </c>
    </row>
    <row r="55" spans="1:10" ht="12.75">
      <c r="A55" s="2">
        <v>54</v>
      </c>
      <c r="B55" s="13" t="s">
        <v>130</v>
      </c>
      <c r="C55" s="14" t="s">
        <v>131</v>
      </c>
      <c r="D55" s="15" t="s">
        <v>18</v>
      </c>
      <c r="E55" s="14" t="s">
        <v>25</v>
      </c>
      <c r="F55" s="15" t="s">
        <v>10</v>
      </c>
      <c r="G55" s="2">
        <v>63</v>
      </c>
      <c r="H55" s="7">
        <v>4.8611111111111112E-3</v>
      </c>
      <c r="I55" s="3">
        <v>3.4351851851851849E-2</v>
      </c>
      <c r="J55" s="3">
        <f t="shared" si="1"/>
        <v>2.9490740740740738E-2</v>
      </c>
    </row>
    <row r="56" spans="1:10" ht="12.75">
      <c r="A56" s="2">
        <v>55</v>
      </c>
      <c r="B56" s="13" t="s">
        <v>54</v>
      </c>
      <c r="C56" s="14" t="s">
        <v>132</v>
      </c>
      <c r="D56" s="15" t="s">
        <v>8</v>
      </c>
      <c r="E56" s="16" t="s">
        <v>104</v>
      </c>
      <c r="F56" s="15" t="s">
        <v>10</v>
      </c>
      <c r="G56" s="2">
        <v>12</v>
      </c>
      <c r="H56" s="7">
        <v>2.4305555555555556E-3</v>
      </c>
      <c r="I56" s="3">
        <v>3.1226851851851853E-2</v>
      </c>
      <c r="J56" s="3">
        <f t="shared" si="1"/>
        <v>2.8796296296296299E-2</v>
      </c>
    </row>
    <row r="57" spans="1:10" ht="12.75">
      <c r="A57" s="2">
        <v>56</v>
      </c>
      <c r="B57" s="13" t="s">
        <v>128</v>
      </c>
      <c r="C57" s="14" t="s">
        <v>133</v>
      </c>
      <c r="D57" s="15" t="s">
        <v>18</v>
      </c>
      <c r="E57" s="14" t="s">
        <v>3</v>
      </c>
      <c r="F57" s="15" t="s">
        <v>13</v>
      </c>
      <c r="G57" s="2">
        <v>81</v>
      </c>
      <c r="H57" s="7">
        <v>3.472222222222222E-3</v>
      </c>
      <c r="I57" s="3">
        <v>3.7615740740740741E-2</v>
      </c>
      <c r="J57" s="3">
        <f t="shared" si="1"/>
        <v>3.4143518518518517E-2</v>
      </c>
    </row>
    <row r="58" spans="1:10" ht="12.75">
      <c r="A58" s="2">
        <v>57</v>
      </c>
      <c r="B58" s="13" t="s">
        <v>134</v>
      </c>
      <c r="C58" s="14" t="s">
        <v>135</v>
      </c>
      <c r="D58" s="15" t="s">
        <v>8</v>
      </c>
      <c r="E58" s="14" t="s">
        <v>25</v>
      </c>
      <c r="F58" s="15" t="s">
        <v>10</v>
      </c>
      <c r="G58" s="2">
        <v>71</v>
      </c>
      <c r="H58" s="7">
        <v>6.9444444444444447E-4</v>
      </c>
      <c r="I58" s="3">
        <v>3.5104166666666665E-2</v>
      </c>
      <c r="J58" s="3">
        <f t="shared" si="1"/>
        <v>3.4409722222222223E-2</v>
      </c>
    </row>
    <row r="59" spans="1:10" ht="12.75">
      <c r="A59" s="2">
        <v>58</v>
      </c>
      <c r="B59" s="13" t="s">
        <v>136</v>
      </c>
      <c r="C59" s="14" t="s">
        <v>137</v>
      </c>
      <c r="D59" s="15" t="s">
        <v>18</v>
      </c>
      <c r="E59" s="14" t="s">
        <v>138</v>
      </c>
      <c r="F59" s="15" t="s">
        <v>10</v>
      </c>
      <c r="G59" s="2">
        <v>9</v>
      </c>
      <c r="H59" s="7">
        <v>1.0416666666666666E-2</v>
      </c>
      <c r="I59" s="3">
        <v>3.0694444444444444E-2</v>
      </c>
      <c r="J59" s="3">
        <f t="shared" si="1"/>
        <v>2.0277777777777777E-2</v>
      </c>
    </row>
    <row r="60" spans="1:10" ht="12.75">
      <c r="A60" s="2">
        <v>59</v>
      </c>
      <c r="B60" s="13" t="s">
        <v>139</v>
      </c>
      <c r="C60" s="14" t="s">
        <v>140</v>
      </c>
      <c r="D60" s="15" t="s">
        <v>18</v>
      </c>
      <c r="E60" s="14" t="s">
        <v>141</v>
      </c>
      <c r="F60" s="15" t="s">
        <v>10</v>
      </c>
      <c r="G60" s="2">
        <v>13</v>
      </c>
      <c r="H60" s="7">
        <v>1.1111111111111112E-2</v>
      </c>
      <c r="I60" s="3">
        <v>3.125E-2</v>
      </c>
      <c r="J60" s="3">
        <f t="shared" si="1"/>
        <v>2.0138888888888887E-2</v>
      </c>
    </row>
    <row r="61" spans="1:10" ht="12.75">
      <c r="A61" s="2">
        <v>60</v>
      </c>
      <c r="B61" s="13" t="s">
        <v>142</v>
      </c>
      <c r="C61" s="14" t="s">
        <v>143</v>
      </c>
      <c r="D61" s="15" t="s">
        <v>18</v>
      </c>
      <c r="E61" s="16" t="s">
        <v>144</v>
      </c>
      <c r="F61" s="15" t="s">
        <v>13</v>
      </c>
      <c r="G61" s="2">
        <v>11</v>
      </c>
      <c r="H61" s="7">
        <v>9.7222222222222224E-3</v>
      </c>
      <c r="I61" s="3">
        <v>3.1099537037037037E-2</v>
      </c>
      <c r="J61" s="3">
        <f t="shared" si="1"/>
        <v>2.1377314814814814E-2</v>
      </c>
    </row>
    <row r="62" spans="1:10" ht="12.75">
      <c r="A62" s="2">
        <v>61</v>
      </c>
      <c r="B62" s="13" t="s">
        <v>145</v>
      </c>
      <c r="C62" s="14" t="s">
        <v>146</v>
      </c>
      <c r="D62" s="15" t="s">
        <v>8</v>
      </c>
      <c r="E62" s="14" t="s">
        <v>3</v>
      </c>
      <c r="F62" s="15" t="s">
        <v>10</v>
      </c>
      <c r="G62" s="2">
        <v>82</v>
      </c>
      <c r="H62" s="7">
        <v>1.736111111111111E-3</v>
      </c>
      <c r="I62" s="3">
        <v>3.7731481481481484E-2</v>
      </c>
      <c r="J62" s="3">
        <f t="shared" si="1"/>
        <v>3.5995370370370372E-2</v>
      </c>
    </row>
    <row r="63" spans="1:10" ht="12.75">
      <c r="A63" s="2">
        <v>62</v>
      </c>
      <c r="B63" s="13" t="s">
        <v>147</v>
      </c>
      <c r="C63" s="14" t="s">
        <v>146</v>
      </c>
      <c r="D63" s="15" t="s">
        <v>8</v>
      </c>
      <c r="E63" s="14" t="s">
        <v>148</v>
      </c>
      <c r="F63" s="15" t="s">
        <v>13</v>
      </c>
      <c r="G63" s="2">
        <v>8</v>
      </c>
      <c r="H63" s="7">
        <v>5.208333333333333E-3</v>
      </c>
      <c r="I63" s="3">
        <v>3.0428240740740742E-2</v>
      </c>
      <c r="J63" s="3">
        <f t="shared" si="1"/>
        <v>2.521990740740741E-2</v>
      </c>
    </row>
    <row r="64" spans="1:10" ht="12.75">
      <c r="A64" s="2">
        <v>63</v>
      </c>
      <c r="B64" s="13" t="s">
        <v>149</v>
      </c>
      <c r="C64" s="14" t="s">
        <v>146</v>
      </c>
      <c r="D64" s="15" t="s">
        <v>8</v>
      </c>
      <c r="E64" s="14" t="s">
        <v>25</v>
      </c>
      <c r="F64" s="15" t="s">
        <v>10</v>
      </c>
      <c r="G64" s="2">
        <v>1</v>
      </c>
      <c r="H64" s="7">
        <v>5.208333333333333E-3</v>
      </c>
      <c r="I64" s="3">
        <v>2.8958333333333336E-2</v>
      </c>
      <c r="J64" s="3">
        <f t="shared" si="1"/>
        <v>2.3750000000000004E-2</v>
      </c>
    </row>
    <row r="65" spans="1:10" ht="12.75">
      <c r="A65" s="2">
        <v>64</v>
      </c>
      <c r="B65" s="13" t="s">
        <v>150</v>
      </c>
      <c r="C65" s="14" t="s">
        <v>146</v>
      </c>
      <c r="D65" s="15" t="s">
        <v>18</v>
      </c>
      <c r="E65" s="14" t="s">
        <v>3</v>
      </c>
      <c r="F65" s="15" t="s">
        <v>10</v>
      </c>
      <c r="G65" s="2">
        <v>53</v>
      </c>
      <c r="H65" s="7">
        <v>5.208333333333333E-3</v>
      </c>
      <c r="I65" s="3">
        <v>3.3344907407407406E-2</v>
      </c>
      <c r="J65" s="3">
        <f t="shared" si="1"/>
        <v>2.8136574074074074E-2</v>
      </c>
    </row>
    <row r="66" spans="1:10" ht="12.75">
      <c r="A66" s="2">
        <v>65</v>
      </c>
      <c r="B66" s="13" t="s">
        <v>33</v>
      </c>
      <c r="C66" s="14" t="s">
        <v>146</v>
      </c>
      <c r="D66" s="15" t="s">
        <v>18</v>
      </c>
      <c r="E66" s="14" t="s">
        <v>3</v>
      </c>
      <c r="F66" s="15" t="s">
        <v>10</v>
      </c>
      <c r="G66" s="2">
        <v>15</v>
      </c>
      <c r="H66" s="7">
        <v>1.0416666666666666E-2</v>
      </c>
      <c r="I66" s="3">
        <v>3.1273148148148147E-2</v>
      </c>
      <c r="J66" s="3">
        <f t="shared" si="1"/>
        <v>2.0856481481481483E-2</v>
      </c>
    </row>
    <row r="67" spans="1:10" ht="12.75">
      <c r="A67" s="2">
        <v>66</v>
      </c>
      <c r="B67" s="13" t="s">
        <v>64</v>
      </c>
      <c r="C67" s="14" t="s">
        <v>151</v>
      </c>
      <c r="D67" s="15" t="s">
        <v>8</v>
      </c>
      <c r="E67" s="14" t="s">
        <v>25</v>
      </c>
      <c r="F67" s="15" t="s">
        <v>10</v>
      </c>
      <c r="G67" s="2">
        <v>66</v>
      </c>
      <c r="H67" s="7">
        <v>4.8611111111111112E-3</v>
      </c>
      <c r="I67" s="3">
        <v>3.4629629629629628E-2</v>
      </c>
      <c r="J67" s="3">
        <f t="shared" si="1"/>
        <v>2.9768518518518517E-2</v>
      </c>
    </row>
    <row r="68" spans="1:10" ht="12.75">
      <c r="A68" s="2">
        <v>67</v>
      </c>
      <c r="B68" s="13" t="s">
        <v>152</v>
      </c>
      <c r="C68" s="14" t="s">
        <v>151</v>
      </c>
      <c r="D68" s="15" t="s">
        <v>8</v>
      </c>
      <c r="E68" s="14" t="s">
        <v>3</v>
      </c>
      <c r="F68" s="15" t="s">
        <v>10</v>
      </c>
      <c r="G68" s="2">
        <v>18</v>
      </c>
      <c r="H68" s="7">
        <v>6.5972222222222222E-3</v>
      </c>
      <c r="I68" s="3">
        <v>3.1377314814814809E-2</v>
      </c>
      <c r="J68" s="3">
        <f t="shared" si="1"/>
        <v>2.4780092592592586E-2</v>
      </c>
    </row>
    <row r="69" spans="1:10" ht="12.75">
      <c r="A69" s="2">
        <v>68</v>
      </c>
      <c r="B69" s="13" t="s">
        <v>153</v>
      </c>
      <c r="C69" s="14" t="s">
        <v>151</v>
      </c>
      <c r="D69" s="15" t="s">
        <v>18</v>
      </c>
      <c r="E69" s="14" t="s">
        <v>3</v>
      </c>
      <c r="F69" s="15" t="s">
        <v>10</v>
      </c>
      <c r="G69" s="2">
        <v>16</v>
      </c>
      <c r="H69" s="7">
        <v>9.3749999999999997E-3</v>
      </c>
      <c r="I69" s="3">
        <v>3.1319444444444448E-2</v>
      </c>
      <c r="J69" s="3">
        <f t="shared" si="1"/>
        <v>2.1944444444444447E-2</v>
      </c>
    </row>
    <row r="70" spans="1:10" ht="12.75">
      <c r="A70" s="2">
        <v>69</v>
      </c>
      <c r="B70" s="13" t="s">
        <v>154</v>
      </c>
      <c r="C70" s="14" t="s">
        <v>155</v>
      </c>
      <c r="D70" s="15" t="s">
        <v>8</v>
      </c>
      <c r="E70" s="14" t="s">
        <v>3</v>
      </c>
      <c r="F70" s="15" t="s">
        <v>10</v>
      </c>
      <c r="G70" s="2">
        <v>29</v>
      </c>
      <c r="H70" s="7">
        <v>6.9444444444444441E-3</v>
      </c>
      <c r="I70" s="3">
        <v>3.2083333333333332E-2</v>
      </c>
      <c r="J70" s="3">
        <f t="shared" si="1"/>
        <v>2.5138888888888888E-2</v>
      </c>
    </row>
    <row r="71" spans="1:10" ht="12.75">
      <c r="A71" s="2">
        <v>70</v>
      </c>
      <c r="B71" s="13" t="s">
        <v>156</v>
      </c>
      <c r="C71" s="14" t="s">
        <v>157</v>
      </c>
      <c r="D71" s="15" t="s">
        <v>18</v>
      </c>
      <c r="E71" s="14" t="s">
        <v>158</v>
      </c>
      <c r="F71" s="15" t="s">
        <v>13</v>
      </c>
      <c r="G71" s="2">
        <v>59</v>
      </c>
      <c r="H71" s="7">
        <v>7.9861111111111122E-3</v>
      </c>
      <c r="I71" s="3">
        <v>3.3553240740740745E-2</v>
      </c>
      <c r="J71" s="3">
        <f t="shared" si="1"/>
        <v>2.5567129629629634E-2</v>
      </c>
    </row>
    <row r="72" spans="1:10" ht="12.75">
      <c r="A72" s="2">
        <v>71</v>
      </c>
      <c r="B72" s="13" t="s">
        <v>159</v>
      </c>
      <c r="C72" s="14" t="s">
        <v>160</v>
      </c>
      <c r="D72" s="15" t="s">
        <v>18</v>
      </c>
      <c r="E72" s="14" t="s">
        <v>3</v>
      </c>
      <c r="F72" s="15" t="s">
        <v>10</v>
      </c>
      <c r="G72" s="2">
        <v>38</v>
      </c>
      <c r="H72" s="7">
        <v>6.2499999999999995E-3</v>
      </c>
      <c r="I72" s="3">
        <v>3.2546296296296295E-2</v>
      </c>
      <c r="J72" s="3">
        <f t="shared" si="1"/>
        <v>2.6296296296296297E-2</v>
      </c>
    </row>
    <row r="73" spans="1:10" ht="12.75">
      <c r="A73" s="2">
        <v>72</v>
      </c>
      <c r="B73" s="13" t="s">
        <v>161</v>
      </c>
      <c r="C73" s="14" t="s">
        <v>160</v>
      </c>
      <c r="D73" s="15" t="s">
        <v>18</v>
      </c>
      <c r="E73" s="14" t="s">
        <v>3</v>
      </c>
      <c r="F73" s="15" t="s">
        <v>10</v>
      </c>
      <c r="G73" s="2">
        <v>74</v>
      </c>
      <c r="H73" s="7">
        <v>6.9444444444444441E-3</v>
      </c>
      <c r="I73" s="3">
        <v>3.5370370370370365E-2</v>
      </c>
      <c r="J73" s="3">
        <f t="shared" si="1"/>
        <v>2.842592592592592E-2</v>
      </c>
    </row>
    <row r="74" spans="1:10" ht="12.75">
      <c r="A74" s="2">
        <v>73</v>
      </c>
      <c r="B74" s="13" t="s">
        <v>47</v>
      </c>
      <c r="C74" s="14" t="s">
        <v>162</v>
      </c>
      <c r="D74" s="15" t="s">
        <v>18</v>
      </c>
      <c r="E74" s="16" t="s">
        <v>3</v>
      </c>
      <c r="F74" s="15" t="s">
        <v>13</v>
      </c>
      <c r="G74" s="2">
        <v>4</v>
      </c>
      <c r="H74" s="7">
        <v>9.3749999999999997E-3</v>
      </c>
      <c r="I74" s="3">
        <v>2.9861111111111113E-2</v>
      </c>
      <c r="J74" s="3">
        <f t="shared" si="1"/>
        <v>2.0486111111111115E-2</v>
      </c>
    </row>
    <row r="75" spans="1:10" ht="12.75">
      <c r="A75" s="2">
        <v>74</v>
      </c>
      <c r="B75" s="13" t="s">
        <v>16</v>
      </c>
      <c r="C75" s="14" t="s">
        <v>163</v>
      </c>
      <c r="D75" s="15" t="s">
        <v>18</v>
      </c>
      <c r="E75" s="16" t="s">
        <v>164</v>
      </c>
      <c r="F75" s="15" t="s">
        <v>10</v>
      </c>
      <c r="G75" s="2">
        <v>84</v>
      </c>
      <c r="H75" s="7">
        <v>4.5138888888888893E-3</v>
      </c>
      <c r="I75" s="3">
        <v>3.9942129629629626E-2</v>
      </c>
      <c r="J75" s="3">
        <f t="shared" si="1"/>
        <v>3.5428240740740739E-2</v>
      </c>
    </row>
    <row r="76" spans="1:10" ht="12.75">
      <c r="A76" s="2">
        <v>75</v>
      </c>
      <c r="B76" s="13" t="s">
        <v>165</v>
      </c>
      <c r="C76" s="14" t="s">
        <v>166</v>
      </c>
      <c r="D76" s="15" t="s">
        <v>18</v>
      </c>
      <c r="E76" s="16" t="s">
        <v>38</v>
      </c>
      <c r="F76" s="15" t="s">
        <v>10</v>
      </c>
      <c r="G76" s="2">
        <v>68</v>
      </c>
      <c r="H76" s="7">
        <v>9.7222222222222224E-3</v>
      </c>
      <c r="I76" s="3">
        <v>3.4942129629629635E-2</v>
      </c>
      <c r="J76" s="3">
        <f t="shared" si="1"/>
        <v>2.5219907407407413E-2</v>
      </c>
    </row>
    <row r="77" spans="1:10" ht="12.75">
      <c r="A77" s="2">
        <v>76</v>
      </c>
      <c r="B77" s="13" t="s">
        <v>167</v>
      </c>
      <c r="C77" s="14" t="s">
        <v>168</v>
      </c>
      <c r="D77" s="15" t="s">
        <v>8</v>
      </c>
      <c r="E77" s="14" t="s">
        <v>169</v>
      </c>
      <c r="F77" s="15" t="s">
        <v>13</v>
      </c>
      <c r="G77" s="2">
        <v>25</v>
      </c>
      <c r="H77" s="7">
        <v>9.3749999999999997E-3</v>
      </c>
      <c r="I77" s="3">
        <v>3.184027777777778E-2</v>
      </c>
      <c r="J77" s="3">
        <f t="shared" si="1"/>
        <v>2.2465277777777778E-2</v>
      </c>
    </row>
    <row r="78" spans="1:10" ht="12.75">
      <c r="A78" s="2">
        <v>77</v>
      </c>
      <c r="B78" s="13" t="s">
        <v>170</v>
      </c>
      <c r="C78" s="14" t="s">
        <v>171</v>
      </c>
      <c r="D78" s="15" t="s">
        <v>18</v>
      </c>
      <c r="E78" s="14" t="s">
        <v>46</v>
      </c>
      <c r="F78" s="15" t="s">
        <v>10</v>
      </c>
      <c r="G78" s="2">
        <v>61</v>
      </c>
      <c r="H78" s="7">
        <v>6.9444444444444447E-4</v>
      </c>
      <c r="I78" s="3">
        <v>3.3969907407407407E-2</v>
      </c>
      <c r="J78" s="3">
        <f t="shared" si="1"/>
        <v>3.3275462962962965E-2</v>
      </c>
    </row>
    <row r="79" spans="1:10" ht="13.5" thickBot="1">
      <c r="A79" s="2">
        <v>78</v>
      </c>
      <c r="B79" s="17" t="s">
        <v>172</v>
      </c>
      <c r="C79" s="18" t="s">
        <v>173</v>
      </c>
      <c r="D79" s="19" t="s">
        <v>8</v>
      </c>
      <c r="E79" s="18" t="s">
        <v>158</v>
      </c>
      <c r="F79" s="19" t="s">
        <v>13</v>
      </c>
      <c r="G79" s="2">
        <v>21</v>
      </c>
      <c r="H79" s="8">
        <v>5.208333333333333E-3</v>
      </c>
      <c r="I79" s="3">
        <v>3.1631944444444442E-2</v>
      </c>
      <c r="J79" s="3">
        <f t="shared" si="1"/>
        <v>2.642361111111111E-2</v>
      </c>
    </row>
    <row r="80" spans="1:10" ht="13.5" thickBot="1">
      <c r="A80" s="2">
        <v>79</v>
      </c>
      <c r="B80" s="22" t="s">
        <v>180</v>
      </c>
      <c r="C80" s="22" t="s">
        <v>198</v>
      </c>
      <c r="D80" s="22" t="s">
        <v>8</v>
      </c>
      <c r="E80" s="22" t="s">
        <v>181</v>
      </c>
      <c r="F80" s="21" t="s">
        <v>10</v>
      </c>
      <c r="G80" s="2">
        <v>76</v>
      </c>
      <c r="H80" s="20">
        <v>2.0833333333333333E-3</v>
      </c>
      <c r="I80" s="3">
        <v>3.5405092592592592E-2</v>
      </c>
      <c r="J80" s="3">
        <f t="shared" ref="J80" si="2">I80-H80</f>
        <v>3.3321759259259259E-2</v>
      </c>
    </row>
    <row r="81" spans="1:10" ht="13.5" thickBot="1">
      <c r="A81" s="2">
        <v>80</v>
      </c>
      <c r="B81" s="22" t="s">
        <v>185</v>
      </c>
      <c r="C81" s="22" t="s">
        <v>186</v>
      </c>
      <c r="D81" s="22" t="s">
        <v>8</v>
      </c>
      <c r="E81" s="22" t="s">
        <v>184</v>
      </c>
      <c r="F81" s="21" t="s">
        <v>10</v>
      </c>
      <c r="G81" s="2">
        <v>75</v>
      </c>
      <c r="H81" s="20">
        <v>2.0833333333333333E-3</v>
      </c>
      <c r="I81" s="3">
        <v>3.5393518518518519E-2</v>
      </c>
      <c r="J81" s="3">
        <f t="shared" ref="J81" si="3">I81-H81</f>
        <v>3.3310185185185186E-2</v>
      </c>
    </row>
    <row r="82" spans="1:10" ht="13.5" thickBot="1">
      <c r="A82" s="2">
        <v>81</v>
      </c>
      <c r="B82" s="22" t="s">
        <v>182</v>
      </c>
      <c r="C82" s="22" t="s">
        <v>183</v>
      </c>
      <c r="D82" s="22" t="s">
        <v>8</v>
      </c>
      <c r="E82" s="22" t="s">
        <v>184</v>
      </c>
      <c r="F82" s="21" t="s">
        <v>10</v>
      </c>
      <c r="G82" s="2">
        <v>72</v>
      </c>
      <c r="H82" s="20">
        <v>6.2499999999999995E-3</v>
      </c>
      <c r="I82" s="3">
        <v>3.5254629629629629E-2</v>
      </c>
      <c r="J82" s="3">
        <f t="shared" ref="J82" si="4">I82-H82</f>
        <v>2.900462962962963E-2</v>
      </c>
    </row>
    <row r="83" spans="1:10" ht="13.5" thickBot="1">
      <c r="A83" s="2">
        <v>82</v>
      </c>
      <c r="B83" s="22" t="s">
        <v>196</v>
      </c>
      <c r="C83" s="22" t="s">
        <v>190</v>
      </c>
      <c r="D83" s="22" t="s">
        <v>8</v>
      </c>
      <c r="E83" s="22" t="s">
        <v>184</v>
      </c>
      <c r="F83" s="21" t="s">
        <v>10</v>
      </c>
      <c r="G83" s="2">
        <v>73</v>
      </c>
      <c r="H83" s="20">
        <v>6.2499999999999995E-3</v>
      </c>
      <c r="I83" s="3">
        <v>3.5266203703703702E-2</v>
      </c>
      <c r="J83" s="3">
        <f t="shared" ref="J83" si="5">I83-H83</f>
        <v>2.9016203703703704E-2</v>
      </c>
    </row>
    <row r="84" spans="1:10" ht="13.5" thickBot="1">
      <c r="A84" s="2">
        <v>83</v>
      </c>
      <c r="B84" s="22" t="s">
        <v>187</v>
      </c>
      <c r="C84" s="22" t="s">
        <v>188</v>
      </c>
      <c r="D84" s="22" t="s">
        <v>18</v>
      </c>
      <c r="E84" s="22" t="s">
        <v>25</v>
      </c>
      <c r="F84" s="21" t="s">
        <v>10</v>
      </c>
      <c r="G84" s="2">
        <v>55</v>
      </c>
      <c r="H84" s="20">
        <v>1.0069444444444445E-2</v>
      </c>
      <c r="I84" s="3">
        <v>3.3437500000000002E-2</v>
      </c>
      <c r="J84" s="3">
        <f t="shared" ref="J84" si="6">I84-H84</f>
        <v>2.3368055555555559E-2</v>
      </c>
    </row>
    <row r="85" spans="1:10" ht="13.5" thickBot="1">
      <c r="A85" s="2">
        <v>84</v>
      </c>
      <c r="B85" s="22" t="s">
        <v>189</v>
      </c>
      <c r="C85" s="22" t="s">
        <v>31</v>
      </c>
      <c r="D85" s="22" t="s">
        <v>8</v>
      </c>
      <c r="E85" s="22" t="s">
        <v>38</v>
      </c>
      <c r="F85" s="21" t="s">
        <v>13</v>
      </c>
      <c r="G85" s="2">
        <v>24</v>
      </c>
      <c r="H85" s="20">
        <v>3.8194444444444443E-3</v>
      </c>
      <c r="I85" s="3">
        <v>3.1828703703703706E-2</v>
      </c>
      <c r="J85" s="3">
        <f t="shared" ref="J85" si="7">I85-H85</f>
        <v>2.8009259259259262E-2</v>
      </c>
    </row>
    <row r="86" spans="1:10" ht="13.5" thickBot="1">
      <c r="A86" s="2">
        <v>85</v>
      </c>
      <c r="B86" s="22" t="s">
        <v>26</v>
      </c>
      <c r="C86" s="22" t="s">
        <v>191</v>
      </c>
      <c r="D86" s="22" t="s">
        <v>18</v>
      </c>
      <c r="E86" s="22" t="s">
        <v>25</v>
      </c>
      <c r="F86" s="21" t="s">
        <v>10</v>
      </c>
      <c r="G86" s="2">
        <v>85</v>
      </c>
      <c r="H86" s="20">
        <v>1.2499999999999999E-2</v>
      </c>
      <c r="I86" s="3">
        <v>4.2013888888888885E-2</v>
      </c>
      <c r="J86" s="3">
        <f t="shared" ref="J86" si="8">I86-H86</f>
        <v>2.9513888888888888E-2</v>
      </c>
    </row>
    <row r="87" spans="1:10" ht="13.5" thickBot="1">
      <c r="A87" s="2">
        <v>86</v>
      </c>
      <c r="B87" s="22" t="s">
        <v>192</v>
      </c>
      <c r="C87" s="22" t="s">
        <v>193</v>
      </c>
      <c r="D87" s="22" t="s">
        <v>18</v>
      </c>
      <c r="E87" s="22" t="s">
        <v>63</v>
      </c>
      <c r="F87" s="21" t="s">
        <v>10</v>
      </c>
      <c r="G87" s="2">
        <v>43</v>
      </c>
      <c r="H87" s="20">
        <v>6.9444444444444441E-3</v>
      </c>
      <c r="I87" s="3">
        <v>3.2847222222222222E-2</v>
      </c>
      <c r="J87" s="3">
        <f t="shared" ref="J87:J88" si="9">I87-H87</f>
        <v>2.5902777777777778E-2</v>
      </c>
    </row>
    <row r="88" spans="1:10" ht="13.5" thickBot="1">
      <c r="A88" s="2">
        <v>87</v>
      </c>
      <c r="B88" s="22" t="s">
        <v>194</v>
      </c>
      <c r="C88" s="22" t="s">
        <v>84</v>
      </c>
      <c r="D88" s="22" t="s">
        <v>18</v>
      </c>
      <c r="E88" s="22" t="s">
        <v>25</v>
      </c>
      <c r="F88" s="21" t="s">
        <v>10</v>
      </c>
      <c r="G88" s="2" t="s">
        <v>197</v>
      </c>
      <c r="H88" s="20">
        <v>1.1805555555555555E-2</v>
      </c>
      <c r="I88" s="3">
        <v>0</v>
      </c>
      <c r="J88" s="3">
        <f t="shared" si="9"/>
        <v>-1.1805555555555555E-2</v>
      </c>
    </row>
    <row r="89" spans="1:10" ht="13.5" thickBot="1">
      <c r="A89" s="2">
        <v>88</v>
      </c>
      <c r="B89" s="22" t="s">
        <v>195</v>
      </c>
      <c r="C89" s="22" t="s">
        <v>79</v>
      </c>
      <c r="D89" s="22" t="s">
        <v>8</v>
      </c>
      <c r="E89" s="22" t="s">
        <v>181</v>
      </c>
      <c r="F89" s="21" t="s">
        <v>10</v>
      </c>
      <c r="G89" s="2">
        <v>19</v>
      </c>
      <c r="H89" s="20">
        <v>4.1666666666666666E-3</v>
      </c>
      <c r="I89" s="3">
        <v>3.1412037037037037E-2</v>
      </c>
      <c r="J89" s="3">
        <f t="shared" ref="J89" si="10">I89-H89</f>
        <v>2.7245370370370371E-2</v>
      </c>
    </row>
  </sheetData>
  <sortState ref="A2:K42">
    <sortCondition ref="J2:J4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A2" sqref="A2:XFD11"/>
    </sheetView>
  </sheetViews>
  <sheetFormatPr defaultRowHeight="15"/>
  <cols>
    <col min="5" max="5" width="15.28515625" customWidth="1"/>
    <col min="6" max="6" width="17.28515625" customWidth="1"/>
    <col min="7" max="7" width="16.5703125" customWidth="1"/>
    <col min="8" max="8" width="14.140625" customWidth="1"/>
    <col min="9" max="9" width="16.28515625" customWidth="1"/>
    <col min="10" max="10" width="13.42578125" customWidth="1"/>
  </cols>
  <sheetData>
    <row r="1" spans="1:10">
      <c r="A1" s="5" t="s">
        <v>5</v>
      </c>
      <c r="B1" s="5" t="s">
        <v>176</v>
      </c>
      <c r="C1" s="5" t="s">
        <v>177</v>
      </c>
      <c r="D1" s="5" t="s">
        <v>174</v>
      </c>
      <c r="E1" s="5" t="s">
        <v>0</v>
      </c>
      <c r="F1" s="5" t="s">
        <v>175</v>
      </c>
      <c r="G1" s="5" t="s">
        <v>179</v>
      </c>
      <c r="H1" s="5" t="s">
        <v>178</v>
      </c>
      <c r="I1" s="5" t="s">
        <v>1</v>
      </c>
      <c r="J1" s="5" t="s">
        <v>2</v>
      </c>
    </row>
    <row r="2" spans="1:10">
      <c r="A2" s="2">
        <v>62</v>
      </c>
      <c r="B2" s="13" t="s">
        <v>147</v>
      </c>
      <c r="C2" s="14" t="s">
        <v>146</v>
      </c>
      <c r="D2" s="15" t="s">
        <v>8</v>
      </c>
      <c r="E2" s="14" t="s">
        <v>148</v>
      </c>
      <c r="F2" s="15" t="s">
        <v>13</v>
      </c>
      <c r="G2" s="2">
        <v>8</v>
      </c>
      <c r="H2" s="7">
        <v>5.208333333333333E-3</v>
      </c>
      <c r="I2" s="3">
        <v>3.0428240740740742E-2</v>
      </c>
      <c r="J2" s="3">
        <f t="shared" ref="J2:J24" si="0">I2-H2</f>
        <v>2.521990740740741E-2</v>
      </c>
    </row>
    <row r="3" spans="1:10">
      <c r="A3" s="2">
        <v>33</v>
      </c>
      <c r="B3" s="13" t="s">
        <v>85</v>
      </c>
      <c r="C3" s="14" t="s">
        <v>86</v>
      </c>
      <c r="D3" s="15" t="s">
        <v>8</v>
      </c>
      <c r="E3" s="16" t="s">
        <v>25</v>
      </c>
      <c r="F3" s="15" t="s">
        <v>13</v>
      </c>
      <c r="G3" s="2">
        <v>17</v>
      </c>
      <c r="H3" s="7">
        <v>7.6388888888888886E-3</v>
      </c>
      <c r="I3" s="3">
        <v>3.1331018518518515E-2</v>
      </c>
      <c r="J3" s="3">
        <f t="shared" si="0"/>
        <v>2.3692129629629625E-2</v>
      </c>
    </row>
    <row r="4" spans="1:10">
      <c r="A4" s="2">
        <v>13</v>
      </c>
      <c r="B4" s="13" t="s">
        <v>41</v>
      </c>
      <c r="C4" s="14" t="s">
        <v>42</v>
      </c>
      <c r="D4" s="15" t="s">
        <v>8</v>
      </c>
      <c r="E4" s="14" t="s">
        <v>4</v>
      </c>
      <c r="F4" s="15" t="s">
        <v>13</v>
      </c>
      <c r="G4" s="2">
        <v>20</v>
      </c>
      <c r="H4" s="7">
        <v>1.0069444444444445E-2</v>
      </c>
      <c r="I4" s="3">
        <v>3.1435185185185184E-2</v>
      </c>
      <c r="J4" s="3">
        <f t="shared" si="0"/>
        <v>2.1365740740740741E-2</v>
      </c>
    </row>
    <row r="5" spans="1:10">
      <c r="A5" s="2">
        <v>78</v>
      </c>
      <c r="B5" s="13" t="s">
        <v>172</v>
      </c>
      <c r="C5" s="14" t="s">
        <v>173</v>
      </c>
      <c r="D5" s="15" t="s">
        <v>8</v>
      </c>
      <c r="E5" s="14" t="s">
        <v>158</v>
      </c>
      <c r="F5" s="15" t="s">
        <v>13</v>
      </c>
      <c r="G5" s="2">
        <v>21</v>
      </c>
      <c r="H5" s="7">
        <v>5.208333333333333E-3</v>
      </c>
      <c r="I5" s="3">
        <v>3.1631944444444442E-2</v>
      </c>
      <c r="J5" s="3">
        <f t="shared" si="0"/>
        <v>2.642361111111111E-2</v>
      </c>
    </row>
    <row r="6" spans="1:10">
      <c r="A6" s="2">
        <v>76</v>
      </c>
      <c r="B6" s="13" t="s">
        <v>167</v>
      </c>
      <c r="C6" s="14" t="s">
        <v>168</v>
      </c>
      <c r="D6" s="15" t="s">
        <v>8</v>
      </c>
      <c r="E6" s="14" t="s">
        <v>169</v>
      </c>
      <c r="F6" s="15" t="s">
        <v>13</v>
      </c>
      <c r="G6" s="2">
        <v>25</v>
      </c>
      <c r="H6" s="7">
        <v>9.3749999999999997E-3</v>
      </c>
      <c r="I6" s="3">
        <v>3.184027777777778E-2</v>
      </c>
      <c r="J6" s="3">
        <f t="shared" si="0"/>
        <v>2.2465277777777778E-2</v>
      </c>
    </row>
    <row r="7" spans="1:10">
      <c r="A7" s="2">
        <v>6</v>
      </c>
      <c r="B7" s="13" t="s">
        <v>23</v>
      </c>
      <c r="C7" s="14" t="s">
        <v>24</v>
      </c>
      <c r="D7" s="15" t="s">
        <v>8</v>
      </c>
      <c r="E7" s="14" t="s">
        <v>25</v>
      </c>
      <c r="F7" s="15" t="s">
        <v>13</v>
      </c>
      <c r="G7" s="2">
        <v>39</v>
      </c>
      <c r="H7" s="7">
        <v>5.208333333333333E-3</v>
      </c>
      <c r="I7" s="3">
        <v>3.2662037037037038E-2</v>
      </c>
      <c r="J7" s="3">
        <f t="shared" si="0"/>
        <v>2.7453703703703706E-2</v>
      </c>
    </row>
    <row r="8" spans="1:10">
      <c r="A8" s="2">
        <v>2</v>
      </c>
      <c r="B8" s="13" t="s">
        <v>11</v>
      </c>
      <c r="C8" s="14" t="s">
        <v>12</v>
      </c>
      <c r="D8" s="15" t="s">
        <v>8</v>
      </c>
      <c r="E8" s="14" t="s">
        <v>3</v>
      </c>
      <c r="F8" s="15" t="s">
        <v>13</v>
      </c>
      <c r="G8" s="2">
        <v>41</v>
      </c>
      <c r="H8" s="7">
        <v>3.472222222222222E-3</v>
      </c>
      <c r="I8" s="3">
        <v>3.2812500000000001E-2</v>
      </c>
      <c r="J8" s="3">
        <f t="shared" si="0"/>
        <v>2.9340277777777778E-2</v>
      </c>
    </row>
    <row r="9" spans="1:10">
      <c r="A9" s="2">
        <v>17</v>
      </c>
      <c r="B9" s="13" t="s">
        <v>49</v>
      </c>
      <c r="C9" s="14" t="s">
        <v>50</v>
      </c>
      <c r="D9" s="15" t="s">
        <v>18</v>
      </c>
      <c r="E9" s="16" t="s">
        <v>51</v>
      </c>
      <c r="F9" s="15" t="s">
        <v>13</v>
      </c>
      <c r="G9" s="2" t="s">
        <v>199</v>
      </c>
      <c r="H9" s="7">
        <v>9.7222222222222224E-3</v>
      </c>
      <c r="I9" s="3">
        <v>0</v>
      </c>
      <c r="J9" s="3">
        <f t="shared" si="0"/>
        <v>-9.7222222222222224E-3</v>
      </c>
    </row>
    <row r="10" spans="1:10">
      <c r="A10" s="2">
        <v>39</v>
      </c>
      <c r="B10" s="13" t="s">
        <v>99</v>
      </c>
      <c r="C10" s="14" t="s">
        <v>100</v>
      </c>
      <c r="D10" s="15" t="s">
        <v>18</v>
      </c>
      <c r="E10" s="14" t="s">
        <v>3</v>
      </c>
      <c r="F10" s="15" t="s">
        <v>13</v>
      </c>
      <c r="G10" s="2">
        <v>2</v>
      </c>
      <c r="H10" s="7">
        <v>2.0833333333333333E-3</v>
      </c>
      <c r="I10" s="3">
        <v>2.9386574074074075E-2</v>
      </c>
      <c r="J10" s="3">
        <f t="shared" si="0"/>
        <v>2.7303240740740743E-2</v>
      </c>
    </row>
    <row r="11" spans="1:10">
      <c r="A11" s="2">
        <v>73</v>
      </c>
      <c r="B11" s="13" t="s">
        <v>47</v>
      </c>
      <c r="C11" s="14" t="s">
        <v>162</v>
      </c>
      <c r="D11" s="15" t="s">
        <v>18</v>
      </c>
      <c r="E11" s="16" t="s">
        <v>3</v>
      </c>
      <c r="F11" s="15" t="s">
        <v>13</v>
      </c>
      <c r="G11" s="2">
        <v>4</v>
      </c>
      <c r="H11" s="7">
        <v>9.3749999999999997E-3</v>
      </c>
      <c r="I11" s="3">
        <v>2.9861111111111113E-2</v>
      </c>
      <c r="J11" s="3">
        <f t="shared" si="0"/>
        <v>2.0486111111111115E-2</v>
      </c>
    </row>
    <row r="12" spans="1:10">
      <c r="A12" s="2">
        <v>18</v>
      </c>
      <c r="B12" s="13" t="s">
        <v>52</v>
      </c>
      <c r="C12" s="14" t="s">
        <v>53</v>
      </c>
      <c r="D12" s="15" t="s">
        <v>18</v>
      </c>
      <c r="E12" s="14" t="s">
        <v>4</v>
      </c>
      <c r="F12" s="15" t="s">
        <v>13</v>
      </c>
      <c r="G12" s="2">
        <v>5</v>
      </c>
      <c r="H12" s="7">
        <v>1.2499999999999999E-2</v>
      </c>
      <c r="I12" s="3">
        <v>2.991898148148148E-2</v>
      </c>
      <c r="J12" s="3">
        <f t="shared" si="0"/>
        <v>1.741898148148148E-2</v>
      </c>
    </row>
    <row r="13" spans="1:10">
      <c r="A13" s="2">
        <v>10</v>
      </c>
      <c r="B13" s="13" t="s">
        <v>33</v>
      </c>
      <c r="C13" s="14" t="s">
        <v>34</v>
      </c>
      <c r="D13" s="15" t="s">
        <v>18</v>
      </c>
      <c r="E13" s="14" t="s">
        <v>35</v>
      </c>
      <c r="F13" s="15" t="s">
        <v>13</v>
      </c>
      <c r="G13" s="2">
        <v>7</v>
      </c>
      <c r="H13" s="7">
        <v>9.0277777777777787E-3</v>
      </c>
      <c r="I13" s="3">
        <v>3.0416666666666665E-2</v>
      </c>
      <c r="J13" s="3">
        <f t="shared" si="0"/>
        <v>2.1388888888888888E-2</v>
      </c>
    </row>
    <row r="14" spans="1:10">
      <c r="A14" s="2">
        <v>60</v>
      </c>
      <c r="B14" s="13" t="s">
        <v>142</v>
      </c>
      <c r="C14" s="14" t="s">
        <v>143</v>
      </c>
      <c r="D14" s="15" t="s">
        <v>18</v>
      </c>
      <c r="E14" s="16" t="s">
        <v>144</v>
      </c>
      <c r="F14" s="15" t="s">
        <v>13</v>
      </c>
      <c r="G14" s="2">
        <v>11</v>
      </c>
      <c r="H14" s="7">
        <v>9.7222222222222224E-3</v>
      </c>
      <c r="I14" s="3">
        <v>3.1099537037037037E-2</v>
      </c>
      <c r="J14" s="3">
        <f t="shared" si="0"/>
        <v>2.1377314814814814E-2</v>
      </c>
    </row>
    <row r="15" spans="1:10">
      <c r="A15" s="2">
        <v>20</v>
      </c>
      <c r="B15" s="13" t="s">
        <v>57</v>
      </c>
      <c r="C15" s="14" t="s">
        <v>58</v>
      </c>
      <c r="D15" s="15" t="s">
        <v>18</v>
      </c>
      <c r="E15" s="16" t="s">
        <v>3</v>
      </c>
      <c r="F15" s="15" t="s">
        <v>13</v>
      </c>
      <c r="G15" s="2">
        <v>14</v>
      </c>
      <c r="H15" s="7">
        <v>1.1111111111111112E-2</v>
      </c>
      <c r="I15" s="3">
        <v>3.1261574074074074E-2</v>
      </c>
      <c r="J15" s="3">
        <f t="shared" si="0"/>
        <v>2.015046296296296E-2</v>
      </c>
    </row>
    <row r="16" spans="1:10">
      <c r="A16" s="2">
        <v>48</v>
      </c>
      <c r="B16" s="13" t="s">
        <v>115</v>
      </c>
      <c r="C16" s="14" t="s">
        <v>116</v>
      </c>
      <c r="D16" s="15" t="s">
        <v>18</v>
      </c>
      <c r="E16" s="14" t="s">
        <v>25</v>
      </c>
      <c r="F16" s="15" t="s">
        <v>13</v>
      </c>
      <c r="G16" s="2">
        <v>23</v>
      </c>
      <c r="H16" s="7">
        <v>5.208333333333333E-3</v>
      </c>
      <c r="I16" s="3">
        <v>3.1782407407407405E-2</v>
      </c>
      <c r="J16" s="3">
        <f t="shared" si="0"/>
        <v>2.6574074074074073E-2</v>
      </c>
    </row>
    <row r="17" spans="1:10">
      <c r="A17" s="2">
        <v>46</v>
      </c>
      <c r="B17" s="13" t="s">
        <v>112</v>
      </c>
      <c r="C17" s="14" t="s">
        <v>113</v>
      </c>
      <c r="D17" s="15" t="s">
        <v>18</v>
      </c>
      <c r="E17" s="16" t="s">
        <v>3</v>
      </c>
      <c r="F17" s="15" t="s">
        <v>13</v>
      </c>
      <c r="G17" s="2">
        <v>32</v>
      </c>
      <c r="H17" s="7">
        <v>9.0277777777777787E-3</v>
      </c>
      <c r="I17" s="3">
        <v>3.2175925925925927E-2</v>
      </c>
      <c r="J17" s="3">
        <f t="shared" si="0"/>
        <v>2.3148148148148147E-2</v>
      </c>
    </row>
    <row r="18" spans="1:10">
      <c r="A18" s="2">
        <v>50</v>
      </c>
      <c r="B18" s="13" t="s">
        <v>120</v>
      </c>
      <c r="C18" s="14" t="s">
        <v>121</v>
      </c>
      <c r="D18" s="15" t="s">
        <v>18</v>
      </c>
      <c r="E18" s="16" t="s">
        <v>122</v>
      </c>
      <c r="F18" s="15" t="s">
        <v>13</v>
      </c>
      <c r="G18" s="2">
        <v>36</v>
      </c>
      <c r="H18" s="7">
        <v>1.736111111111111E-3</v>
      </c>
      <c r="I18" s="3">
        <v>3.2418981481481479E-2</v>
      </c>
      <c r="J18" s="3">
        <f t="shared" si="0"/>
        <v>3.0682870370370367E-2</v>
      </c>
    </row>
    <row r="19" spans="1:10">
      <c r="A19" s="2">
        <v>11</v>
      </c>
      <c r="B19" s="13" t="s">
        <v>36</v>
      </c>
      <c r="C19" s="14" t="s">
        <v>37</v>
      </c>
      <c r="D19" s="15" t="s">
        <v>18</v>
      </c>
      <c r="E19" s="14" t="s">
        <v>38</v>
      </c>
      <c r="F19" s="15" t="s">
        <v>13</v>
      </c>
      <c r="G19" s="2">
        <v>40</v>
      </c>
      <c r="H19" s="7">
        <v>3.8194444444444443E-3</v>
      </c>
      <c r="I19" s="3">
        <v>3.2708333333333332E-2</v>
      </c>
      <c r="J19" s="3">
        <f t="shared" si="0"/>
        <v>2.8888888888888888E-2</v>
      </c>
    </row>
    <row r="20" spans="1:10">
      <c r="A20" s="2">
        <v>70</v>
      </c>
      <c r="B20" s="13" t="s">
        <v>156</v>
      </c>
      <c r="C20" s="14" t="s">
        <v>157</v>
      </c>
      <c r="D20" s="15" t="s">
        <v>18</v>
      </c>
      <c r="E20" s="14" t="s">
        <v>158</v>
      </c>
      <c r="F20" s="15" t="s">
        <v>13</v>
      </c>
      <c r="G20" s="2">
        <v>59</v>
      </c>
      <c r="H20" s="7">
        <v>7.9861111111111122E-3</v>
      </c>
      <c r="I20" s="3">
        <v>3.3553240740740745E-2</v>
      </c>
      <c r="J20" s="3">
        <f t="shared" si="0"/>
        <v>2.5567129629629634E-2</v>
      </c>
    </row>
    <row r="21" spans="1:10">
      <c r="A21" s="2">
        <v>30</v>
      </c>
      <c r="B21" s="13" t="s">
        <v>80</v>
      </c>
      <c r="C21" s="14" t="s">
        <v>79</v>
      </c>
      <c r="D21" s="15" t="s">
        <v>18</v>
      </c>
      <c r="E21" s="16" t="s">
        <v>3</v>
      </c>
      <c r="F21" s="15" t="s">
        <v>13</v>
      </c>
      <c r="G21" s="2">
        <v>62</v>
      </c>
      <c r="H21" s="7">
        <v>1.0069444444444445E-2</v>
      </c>
      <c r="I21" s="3">
        <v>3.408564814814815E-2</v>
      </c>
      <c r="J21" s="3">
        <f t="shared" si="0"/>
        <v>2.4016203703703706E-2</v>
      </c>
    </row>
    <row r="22" spans="1:10">
      <c r="A22" s="2">
        <v>7</v>
      </c>
      <c r="B22" s="13" t="s">
        <v>26</v>
      </c>
      <c r="C22" s="14" t="s">
        <v>24</v>
      </c>
      <c r="D22" s="15" t="s">
        <v>18</v>
      </c>
      <c r="E22" s="16" t="s">
        <v>25</v>
      </c>
      <c r="F22" s="15" t="s">
        <v>13</v>
      </c>
      <c r="G22" s="2">
        <v>69</v>
      </c>
      <c r="H22" s="7">
        <v>9.3749999999999997E-3</v>
      </c>
      <c r="I22" s="3">
        <v>3.5011574074074077E-2</v>
      </c>
      <c r="J22" s="3">
        <f t="shared" si="0"/>
        <v>2.5636574074074076E-2</v>
      </c>
    </row>
    <row r="23" spans="1:10" ht="15.75" thickBot="1">
      <c r="A23" s="2">
        <v>56</v>
      </c>
      <c r="B23" s="17" t="s">
        <v>128</v>
      </c>
      <c r="C23" s="18" t="s">
        <v>133</v>
      </c>
      <c r="D23" s="19" t="s">
        <v>18</v>
      </c>
      <c r="E23" s="18" t="s">
        <v>3</v>
      </c>
      <c r="F23" s="19" t="s">
        <v>13</v>
      </c>
      <c r="G23" s="2">
        <v>81</v>
      </c>
      <c r="H23" s="8">
        <v>3.472222222222222E-3</v>
      </c>
      <c r="I23" s="3">
        <v>3.7615740740740741E-2</v>
      </c>
      <c r="J23" s="3">
        <f t="shared" si="0"/>
        <v>3.4143518518518517E-2</v>
      </c>
    </row>
    <row r="24" spans="1:10">
      <c r="A24" s="2">
        <v>41</v>
      </c>
      <c r="B24" s="13" t="s">
        <v>68</v>
      </c>
      <c r="C24" s="14" t="s">
        <v>103</v>
      </c>
      <c r="D24" s="15" t="s">
        <v>18</v>
      </c>
      <c r="E24" s="14" t="s">
        <v>104</v>
      </c>
      <c r="F24" s="15" t="s">
        <v>13</v>
      </c>
      <c r="G24" s="2">
        <v>86</v>
      </c>
      <c r="H24" s="7">
        <v>6.9444444444444447E-4</v>
      </c>
      <c r="I24" s="3">
        <v>4.3750000000000004E-2</v>
      </c>
      <c r="J24" s="3">
        <f t="shared" si="0"/>
        <v>4.3055555555555562E-2</v>
      </c>
    </row>
  </sheetData>
  <sortState ref="A2:J79">
    <sortCondition ref="D2:D79"/>
    <sortCondition ref="I2:I7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>
      <selection activeCell="A4" sqref="A4:XFD4"/>
    </sheetView>
  </sheetViews>
  <sheetFormatPr defaultRowHeight="15"/>
  <cols>
    <col min="4" max="4" width="13.140625" customWidth="1"/>
    <col min="5" max="5" width="20" customWidth="1"/>
  </cols>
  <sheetData>
    <row r="1" spans="1:10" ht="15.75" thickBot="1">
      <c r="A1" s="5" t="s">
        <v>5</v>
      </c>
      <c r="B1" s="5" t="s">
        <v>176</v>
      </c>
      <c r="C1" s="5" t="s">
        <v>177</v>
      </c>
      <c r="D1" s="5" t="s">
        <v>174</v>
      </c>
      <c r="E1" s="5" t="s">
        <v>0</v>
      </c>
      <c r="F1" s="5" t="s">
        <v>175</v>
      </c>
      <c r="G1" s="5" t="s">
        <v>179</v>
      </c>
      <c r="H1" s="5" t="s">
        <v>178</v>
      </c>
      <c r="I1" s="5" t="s">
        <v>1</v>
      </c>
      <c r="J1" s="5" t="s">
        <v>2</v>
      </c>
    </row>
    <row r="2" spans="1:10">
      <c r="A2" s="2">
        <v>63</v>
      </c>
      <c r="B2" s="9" t="s">
        <v>149</v>
      </c>
      <c r="C2" s="10" t="s">
        <v>146</v>
      </c>
      <c r="D2" s="11" t="s">
        <v>8</v>
      </c>
      <c r="E2" s="10" t="s">
        <v>25</v>
      </c>
      <c r="F2" s="11" t="s">
        <v>10</v>
      </c>
      <c r="G2" s="2">
        <v>1</v>
      </c>
      <c r="H2" s="6">
        <v>5.208333333333333E-3</v>
      </c>
      <c r="I2" s="3">
        <v>2.8958333333333336E-2</v>
      </c>
      <c r="J2" s="3">
        <f t="shared" ref="J2:J33" si="0">I2-H2</f>
        <v>2.3750000000000004E-2</v>
      </c>
    </row>
    <row r="3" spans="1:10">
      <c r="A3" s="2">
        <v>24</v>
      </c>
      <c r="B3" s="13" t="s">
        <v>66</v>
      </c>
      <c r="C3" s="14" t="s">
        <v>67</v>
      </c>
      <c r="D3" s="15" t="s">
        <v>8</v>
      </c>
      <c r="E3" s="16" t="s">
        <v>200</v>
      </c>
      <c r="F3" s="15" t="s">
        <v>10</v>
      </c>
      <c r="G3" s="2">
        <v>3</v>
      </c>
      <c r="H3" s="7">
        <v>1.2499999999999999E-2</v>
      </c>
      <c r="I3" s="3">
        <v>2.97337962962963E-2</v>
      </c>
      <c r="J3" s="3">
        <f t="shared" si="0"/>
        <v>1.7233796296296303E-2</v>
      </c>
    </row>
    <row r="4" spans="1:10">
      <c r="A4" s="2">
        <v>3</v>
      </c>
      <c r="B4" s="13" t="s">
        <v>14</v>
      </c>
      <c r="C4" s="14" t="s">
        <v>12</v>
      </c>
      <c r="D4" s="15" t="s">
        <v>8</v>
      </c>
      <c r="E4" s="14" t="s">
        <v>15</v>
      </c>
      <c r="F4" s="15" t="s">
        <v>10</v>
      </c>
      <c r="G4" s="2">
        <v>10</v>
      </c>
      <c r="H4" s="7">
        <v>1.2152777777777778E-2</v>
      </c>
      <c r="I4" s="3">
        <v>3.0810185185185187E-2</v>
      </c>
      <c r="J4" s="3">
        <f t="shared" si="0"/>
        <v>1.8657407407407407E-2</v>
      </c>
    </row>
    <row r="5" spans="1:10">
      <c r="A5" s="2">
        <v>55</v>
      </c>
      <c r="B5" s="13" t="s">
        <v>54</v>
      </c>
      <c r="C5" s="14" t="s">
        <v>132</v>
      </c>
      <c r="D5" s="15" t="s">
        <v>8</v>
      </c>
      <c r="E5" s="16" t="s">
        <v>104</v>
      </c>
      <c r="F5" s="15" t="s">
        <v>10</v>
      </c>
      <c r="G5" s="2">
        <v>12</v>
      </c>
      <c r="H5" s="7">
        <v>2.4305555555555556E-3</v>
      </c>
      <c r="I5" s="3">
        <v>3.1226851851851853E-2</v>
      </c>
      <c r="J5" s="3">
        <f t="shared" si="0"/>
        <v>2.8796296296296299E-2</v>
      </c>
    </row>
    <row r="6" spans="1:10">
      <c r="A6" s="2">
        <v>67</v>
      </c>
      <c r="B6" s="13" t="s">
        <v>152</v>
      </c>
      <c r="C6" s="14" t="s">
        <v>151</v>
      </c>
      <c r="D6" s="15" t="s">
        <v>8</v>
      </c>
      <c r="E6" s="14" t="s">
        <v>3</v>
      </c>
      <c r="F6" s="15" t="s">
        <v>10</v>
      </c>
      <c r="G6" s="2">
        <v>18</v>
      </c>
      <c r="H6" s="7">
        <v>6.5972222222222222E-3</v>
      </c>
      <c r="I6" s="3">
        <v>3.1377314814814809E-2</v>
      </c>
      <c r="J6" s="3">
        <f t="shared" si="0"/>
        <v>2.4780092592592586E-2</v>
      </c>
    </row>
    <row r="7" spans="1:10">
      <c r="A7" s="2">
        <v>31</v>
      </c>
      <c r="B7" s="13" t="s">
        <v>81</v>
      </c>
      <c r="C7" s="14" t="s">
        <v>82</v>
      </c>
      <c r="D7" s="15" t="s">
        <v>8</v>
      </c>
      <c r="E7" s="14" t="s">
        <v>25</v>
      </c>
      <c r="F7" s="15" t="s">
        <v>10</v>
      </c>
      <c r="G7" s="2">
        <v>26</v>
      </c>
      <c r="H7" s="7">
        <v>1.1805555555555555E-2</v>
      </c>
      <c r="I7" s="3">
        <v>3.1932870370370368E-2</v>
      </c>
      <c r="J7" s="3">
        <f t="shared" si="0"/>
        <v>2.0127314814814813E-2</v>
      </c>
    </row>
    <row r="8" spans="1:10">
      <c r="A8" s="2">
        <v>45</v>
      </c>
      <c r="B8" s="13" t="s">
        <v>110</v>
      </c>
      <c r="C8" s="14" t="s">
        <v>111</v>
      </c>
      <c r="D8" s="15" t="s">
        <v>8</v>
      </c>
      <c r="E8" s="16" t="s">
        <v>3</v>
      </c>
      <c r="F8" s="15" t="s">
        <v>10</v>
      </c>
      <c r="G8" s="2">
        <v>28</v>
      </c>
      <c r="H8" s="7">
        <v>9.7222222222222224E-3</v>
      </c>
      <c r="I8" s="3">
        <v>3.2037037037037037E-2</v>
      </c>
      <c r="J8" s="3">
        <f t="shared" si="0"/>
        <v>2.2314814814814815E-2</v>
      </c>
    </row>
    <row r="9" spans="1:10">
      <c r="A9" s="2">
        <v>69</v>
      </c>
      <c r="B9" s="13" t="s">
        <v>154</v>
      </c>
      <c r="C9" s="14" t="s">
        <v>155</v>
      </c>
      <c r="D9" s="15" t="s">
        <v>8</v>
      </c>
      <c r="E9" s="14" t="s">
        <v>3</v>
      </c>
      <c r="F9" s="15" t="s">
        <v>10</v>
      </c>
      <c r="G9" s="2">
        <v>29</v>
      </c>
      <c r="H9" s="7">
        <v>6.9444444444444441E-3</v>
      </c>
      <c r="I9" s="3">
        <v>3.2083333333333332E-2</v>
      </c>
      <c r="J9" s="3">
        <f t="shared" si="0"/>
        <v>2.5138888888888888E-2</v>
      </c>
    </row>
    <row r="10" spans="1:10">
      <c r="A10" s="2">
        <v>38</v>
      </c>
      <c r="B10" s="13" t="s">
        <v>97</v>
      </c>
      <c r="C10" s="14" t="s">
        <v>98</v>
      </c>
      <c r="D10" s="15" t="s">
        <v>8</v>
      </c>
      <c r="E10" s="16" t="s">
        <v>9</v>
      </c>
      <c r="F10" s="15" t="s">
        <v>10</v>
      </c>
      <c r="G10" s="2">
        <v>37</v>
      </c>
      <c r="H10" s="7">
        <v>4.5138888888888893E-3</v>
      </c>
      <c r="I10" s="3">
        <v>3.2511574074074075E-2</v>
      </c>
      <c r="J10" s="3">
        <f t="shared" si="0"/>
        <v>2.7997685185185184E-2</v>
      </c>
    </row>
    <row r="11" spans="1:10">
      <c r="A11" s="2">
        <v>19</v>
      </c>
      <c r="B11" s="13" t="s">
        <v>54</v>
      </c>
      <c r="C11" s="14" t="s">
        <v>55</v>
      </c>
      <c r="D11" s="15" t="s">
        <v>8</v>
      </c>
      <c r="E11" s="16" t="s">
        <v>56</v>
      </c>
      <c r="F11" s="15" t="s">
        <v>10</v>
      </c>
      <c r="G11" s="2">
        <v>42</v>
      </c>
      <c r="H11" s="7">
        <v>8.3333333333333332E-3</v>
      </c>
      <c r="I11" s="3">
        <v>3.2824074074074075E-2</v>
      </c>
      <c r="J11" s="3">
        <f t="shared" si="0"/>
        <v>2.4490740740740743E-2</v>
      </c>
    </row>
    <row r="12" spans="1:10">
      <c r="A12" s="2">
        <v>40</v>
      </c>
      <c r="B12" s="13" t="s">
        <v>101</v>
      </c>
      <c r="C12" s="14" t="s">
        <v>102</v>
      </c>
      <c r="D12" s="15" t="s">
        <v>8</v>
      </c>
      <c r="E12" s="14" t="s">
        <v>46</v>
      </c>
      <c r="F12" s="15" t="s">
        <v>10</v>
      </c>
      <c r="G12" s="2">
        <v>45</v>
      </c>
      <c r="H12" s="7">
        <v>3.1249999999999997E-3</v>
      </c>
      <c r="I12" s="3">
        <v>3.2974537037037038E-2</v>
      </c>
      <c r="J12" s="3">
        <f t="shared" si="0"/>
        <v>2.9849537037037039E-2</v>
      </c>
    </row>
    <row r="13" spans="1:10">
      <c r="A13" s="2">
        <v>8</v>
      </c>
      <c r="B13" s="13" t="s">
        <v>27</v>
      </c>
      <c r="C13" s="14" t="s">
        <v>28</v>
      </c>
      <c r="D13" s="15" t="s">
        <v>8</v>
      </c>
      <c r="E13" s="14" t="s">
        <v>29</v>
      </c>
      <c r="F13" s="15" t="s">
        <v>10</v>
      </c>
      <c r="G13" s="2">
        <v>46</v>
      </c>
      <c r="H13" s="7">
        <v>3.4722222222222224E-4</v>
      </c>
      <c r="I13" s="3">
        <v>3.2986111111111112E-2</v>
      </c>
      <c r="J13" s="3">
        <f t="shared" si="0"/>
        <v>3.2638888888888891E-2</v>
      </c>
    </row>
    <row r="14" spans="1:10">
      <c r="A14" s="2">
        <v>5</v>
      </c>
      <c r="B14" s="13" t="s">
        <v>20</v>
      </c>
      <c r="C14" s="14" t="s">
        <v>21</v>
      </c>
      <c r="D14" s="15" t="s">
        <v>8</v>
      </c>
      <c r="E14" s="16" t="s">
        <v>22</v>
      </c>
      <c r="F14" s="15" t="s">
        <v>10</v>
      </c>
      <c r="G14" s="2">
        <v>47</v>
      </c>
      <c r="H14" s="7">
        <v>9.7222222222222224E-3</v>
      </c>
      <c r="I14" s="3">
        <v>3.2997685185185185E-2</v>
      </c>
      <c r="J14" s="3">
        <f t="shared" si="0"/>
        <v>2.3275462962962963E-2</v>
      </c>
    </row>
    <row r="15" spans="1:10">
      <c r="A15" s="2">
        <v>14</v>
      </c>
      <c r="B15" s="13" t="s">
        <v>20</v>
      </c>
      <c r="C15" s="14" t="s">
        <v>43</v>
      </c>
      <c r="D15" s="15" t="s">
        <v>8</v>
      </c>
      <c r="E15" s="14" t="s">
        <v>3</v>
      </c>
      <c r="F15" s="15" t="s">
        <v>10</v>
      </c>
      <c r="G15" s="2">
        <v>48</v>
      </c>
      <c r="H15" s="7">
        <v>0</v>
      </c>
      <c r="I15" s="3">
        <v>3.3067129629629634E-2</v>
      </c>
      <c r="J15" s="3">
        <f t="shared" si="0"/>
        <v>3.3067129629629634E-2</v>
      </c>
    </row>
    <row r="16" spans="1:10">
      <c r="A16" s="2">
        <v>35</v>
      </c>
      <c r="B16" s="13" t="s">
        <v>90</v>
      </c>
      <c r="C16" s="14" t="s">
        <v>91</v>
      </c>
      <c r="D16" s="15" t="s">
        <v>8</v>
      </c>
      <c r="E16" s="16" t="s">
        <v>32</v>
      </c>
      <c r="F16" s="15" t="s">
        <v>10</v>
      </c>
      <c r="G16" s="2">
        <v>50</v>
      </c>
      <c r="H16" s="7">
        <v>1.0416666666666667E-3</v>
      </c>
      <c r="I16" s="3">
        <v>3.3263888888888891E-2</v>
      </c>
      <c r="J16" s="3">
        <f t="shared" si="0"/>
        <v>3.2222222222222222E-2</v>
      </c>
    </row>
    <row r="17" spans="1:10">
      <c r="A17" s="2">
        <v>1</v>
      </c>
      <c r="B17" s="13" t="s">
        <v>6</v>
      </c>
      <c r="C17" s="14" t="s">
        <v>7</v>
      </c>
      <c r="D17" s="15" t="s">
        <v>8</v>
      </c>
      <c r="E17" s="16" t="s">
        <v>9</v>
      </c>
      <c r="F17" s="15" t="s">
        <v>10</v>
      </c>
      <c r="G17" s="2">
        <v>51</v>
      </c>
      <c r="H17" s="7">
        <v>9.7222222222222224E-3</v>
      </c>
      <c r="I17" s="3">
        <v>3.3287037037037039E-2</v>
      </c>
      <c r="J17" s="3">
        <f t="shared" si="0"/>
        <v>2.3564814814814816E-2</v>
      </c>
    </row>
    <row r="18" spans="1:10">
      <c r="A18" s="2">
        <v>23</v>
      </c>
      <c r="B18" s="13" t="s">
        <v>64</v>
      </c>
      <c r="C18" s="14" t="s">
        <v>65</v>
      </c>
      <c r="D18" s="15" t="s">
        <v>8</v>
      </c>
      <c r="E18" s="16" t="s">
        <v>22</v>
      </c>
      <c r="F18" s="15" t="s">
        <v>10</v>
      </c>
      <c r="G18" s="2">
        <v>54</v>
      </c>
      <c r="H18" s="7">
        <v>2.7777777777777779E-3</v>
      </c>
      <c r="I18" s="3">
        <v>3.3402777777777774E-2</v>
      </c>
      <c r="J18" s="3">
        <f t="shared" si="0"/>
        <v>3.0624999999999996E-2</v>
      </c>
    </row>
    <row r="19" spans="1:10">
      <c r="A19" s="2">
        <v>9</v>
      </c>
      <c r="B19" s="13" t="s">
        <v>30</v>
      </c>
      <c r="C19" s="14" t="s">
        <v>31</v>
      </c>
      <c r="D19" s="15" t="s">
        <v>8</v>
      </c>
      <c r="E19" s="16" t="s">
        <v>32</v>
      </c>
      <c r="F19" s="15" t="s">
        <v>10</v>
      </c>
      <c r="G19" s="2">
        <v>60</v>
      </c>
      <c r="H19" s="7">
        <v>1.3888888888888889E-3</v>
      </c>
      <c r="I19" s="3">
        <v>3.3622685185185179E-2</v>
      </c>
      <c r="J19" s="3">
        <f t="shared" si="0"/>
        <v>3.2233796296296288E-2</v>
      </c>
    </row>
    <row r="20" spans="1:10">
      <c r="A20" s="2">
        <v>66</v>
      </c>
      <c r="B20" s="13" t="s">
        <v>64</v>
      </c>
      <c r="C20" s="14" t="s">
        <v>151</v>
      </c>
      <c r="D20" s="15" t="s">
        <v>8</v>
      </c>
      <c r="E20" s="14" t="s">
        <v>25</v>
      </c>
      <c r="F20" s="15" t="s">
        <v>10</v>
      </c>
      <c r="G20" s="2">
        <v>66</v>
      </c>
      <c r="H20" s="7">
        <v>4.8611111111111112E-3</v>
      </c>
      <c r="I20" s="3">
        <v>3.4629629629629628E-2</v>
      </c>
      <c r="J20" s="3">
        <f t="shared" si="0"/>
        <v>2.9768518518518517E-2</v>
      </c>
    </row>
    <row r="21" spans="1:10">
      <c r="A21" s="2">
        <v>57</v>
      </c>
      <c r="B21" s="13" t="s">
        <v>134</v>
      </c>
      <c r="C21" s="14" t="s">
        <v>135</v>
      </c>
      <c r="D21" s="15" t="s">
        <v>8</v>
      </c>
      <c r="E21" s="14" t="s">
        <v>25</v>
      </c>
      <c r="F21" s="15" t="s">
        <v>10</v>
      </c>
      <c r="G21" s="2">
        <v>71</v>
      </c>
      <c r="H21" s="7">
        <v>6.9444444444444447E-4</v>
      </c>
      <c r="I21" s="3">
        <v>3.5104166666666665E-2</v>
      </c>
      <c r="J21" s="3">
        <f t="shared" si="0"/>
        <v>3.4409722222222223E-2</v>
      </c>
    </row>
    <row r="22" spans="1:10">
      <c r="A22" s="2">
        <v>44</v>
      </c>
      <c r="B22" s="13" t="s">
        <v>108</v>
      </c>
      <c r="C22" s="14" t="s">
        <v>109</v>
      </c>
      <c r="D22" s="15" t="s">
        <v>8</v>
      </c>
      <c r="E22" s="16" t="s">
        <v>32</v>
      </c>
      <c r="F22" s="15" t="s">
        <v>10</v>
      </c>
      <c r="G22" s="2">
        <v>77</v>
      </c>
      <c r="H22" s="7">
        <v>2.4305555555555556E-3</v>
      </c>
      <c r="I22" s="3">
        <v>3.5914351851851857E-2</v>
      </c>
      <c r="J22" s="3">
        <f t="shared" si="0"/>
        <v>3.3483796296296303E-2</v>
      </c>
    </row>
    <row r="23" spans="1:10">
      <c r="A23" s="2">
        <v>42</v>
      </c>
      <c r="B23" s="13" t="s">
        <v>105</v>
      </c>
      <c r="C23" s="14" t="s">
        <v>106</v>
      </c>
      <c r="D23" s="15" t="s">
        <v>8</v>
      </c>
      <c r="E23" s="14" t="s">
        <v>107</v>
      </c>
      <c r="F23" s="15" t="s">
        <v>10</v>
      </c>
      <c r="G23" s="2">
        <v>78</v>
      </c>
      <c r="H23" s="7">
        <v>4.1666666666666666E-3</v>
      </c>
      <c r="I23" s="3">
        <v>3.636574074074074E-2</v>
      </c>
      <c r="J23" s="3">
        <f t="shared" si="0"/>
        <v>3.2199074074074074E-2</v>
      </c>
    </row>
    <row r="24" spans="1:10">
      <c r="A24" s="2">
        <v>61</v>
      </c>
      <c r="B24" s="13" t="s">
        <v>145</v>
      </c>
      <c r="C24" s="14" t="s">
        <v>146</v>
      </c>
      <c r="D24" s="15" t="s">
        <v>8</v>
      </c>
      <c r="E24" s="14" t="s">
        <v>3</v>
      </c>
      <c r="F24" s="15" t="s">
        <v>10</v>
      </c>
      <c r="G24" s="2">
        <v>82</v>
      </c>
      <c r="H24" s="7">
        <v>1.736111111111111E-3</v>
      </c>
      <c r="I24" s="3">
        <v>3.7731481481481484E-2</v>
      </c>
      <c r="J24" s="3">
        <f t="shared" si="0"/>
        <v>3.5995370370370372E-2</v>
      </c>
    </row>
    <row r="25" spans="1:10">
      <c r="A25" s="2">
        <v>29</v>
      </c>
      <c r="B25" s="13" t="s">
        <v>78</v>
      </c>
      <c r="C25" s="14" t="s">
        <v>79</v>
      </c>
      <c r="D25" s="15" t="s">
        <v>8</v>
      </c>
      <c r="E25" s="16" t="s">
        <v>32</v>
      </c>
      <c r="F25" s="15" t="s">
        <v>10</v>
      </c>
      <c r="G25" s="2">
        <v>83</v>
      </c>
      <c r="H25" s="7">
        <v>2.0833333333333333E-3</v>
      </c>
      <c r="I25" s="3">
        <v>3.8194444444444441E-2</v>
      </c>
      <c r="J25" s="3">
        <f t="shared" si="0"/>
        <v>3.6111111111111108E-2</v>
      </c>
    </row>
    <row r="26" spans="1:10">
      <c r="A26" s="2">
        <v>4</v>
      </c>
      <c r="B26" s="13" t="s">
        <v>16</v>
      </c>
      <c r="C26" s="14" t="s">
        <v>17</v>
      </c>
      <c r="D26" s="15" t="s">
        <v>18</v>
      </c>
      <c r="E26" s="14" t="s">
        <v>19</v>
      </c>
      <c r="F26" s="15" t="s">
        <v>10</v>
      </c>
      <c r="G26" s="2">
        <v>6</v>
      </c>
      <c r="H26" s="7">
        <v>1.5277777777777777E-2</v>
      </c>
      <c r="I26" s="3">
        <v>3.0312499999999996E-2</v>
      </c>
      <c r="J26" s="3">
        <f t="shared" si="0"/>
        <v>1.5034722222222218E-2</v>
      </c>
    </row>
    <row r="27" spans="1:10">
      <c r="A27" s="2">
        <v>58</v>
      </c>
      <c r="B27" s="13" t="s">
        <v>136</v>
      </c>
      <c r="C27" s="14" t="s">
        <v>137</v>
      </c>
      <c r="D27" s="15" t="s">
        <v>18</v>
      </c>
      <c r="E27" s="14" t="s">
        <v>138</v>
      </c>
      <c r="F27" s="15" t="s">
        <v>10</v>
      </c>
      <c r="G27" s="2">
        <v>9</v>
      </c>
      <c r="H27" s="7">
        <v>1.0416666666666666E-2</v>
      </c>
      <c r="I27" s="3">
        <v>3.0694444444444444E-2</v>
      </c>
      <c r="J27" s="3">
        <f t="shared" si="0"/>
        <v>2.0277777777777777E-2</v>
      </c>
    </row>
    <row r="28" spans="1:10">
      <c r="A28" s="2">
        <v>59</v>
      </c>
      <c r="B28" s="13" t="s">
        <v>139</v>
      </c>
      <c r="C28" s="14" t="s">
        <v>140</v>
      </c>
      <c r="D28" s="15" t="s">
        <v>18</v>
      </c>
      <c r="E28" s="14" t="s">
        <v>141</v>
      </c>
      <c r="F28" s="15" t="s">
        <v>10</v>
      </c>
      <c r="G28" s="2">
        <v>13</v>
      </c>
      <c r="H28" s="7">
        <v>1.1111111111111112E-2</v>
      </c>
      <c r="I28" s="3">
        <v>3.125E-2</v>
      </c>
      <c r="J28" s="3">
        <f t="shared" si="0"/>
        <v>2.0138888888888887E-2</v>
      </c>
    </row>
    <row r="29" spans="1:10">
      <c r="A29" s="2">
        <v>65</v>
      </c>
      <c r="B29" s="13" t="s">
        <v>33</v>
      </c>
      <c r="C29" s="14" t="s">
        <v>146</v>
      </c>
      <c r="D29" s="15" t="s">
        <v>18</v>
      </c>
      <c r="E29" s="14" t="s">
        <v>3</v>
      </c>
      <c r="F29" s="15" t="s">
        <v>10</v>
      </c>
      <c r="G29" s="2">
        <v>15</v>
      </c>
      <c r="H29" s="7">
        <v>1.0416666666666666E-2</v>
      </c>
      <c r="I29" s="3">
        <v>3.1273148148148147E-2</v>
      </c>
      <c r="J29" s="3">
        <f t="shared" si="0"/>
        <v>2.0856481481481483E-2</v>
      </c>
    </row>
    <row r="30" spans="1:10">
      <c r="A30" s="2">
        <v>68</v>
      </c>
      <c r="B30" s="13" t="s">
        <v>153</v>
      </c>
      <c r="C30" s="14" t="s">
        <v>151</v>
      </c>
      <c r="D30" s="15" t="s">
        <v>18</v>
      </c>
      <c r="E30" s="14" t="s">
        <v>3</v>
      </c>
      <c r="F30" s="15" t="s">
        <v>10</v>
      </c>
      <c r="G30" s="2">
        <v>16</v>
      </c>
      <c r="H30" s="7">
        <v>9.3749999999999997E-3</v>
      </c>
      <c r="I30" s="3">
        <v>3.1319444444444448E-2</v>
      </c>
      <c r="J30" s="3">
        <f t="shared" si="0"/>
        <v>2.1944444444444447E-2</v>
      </c>
    </row>
    <row r="31" spans="1:10">
      <c r="A31" s="2">
        <v>52</v>
      </c>
      <c r="B31" s="13" t="s">
        <v>125</v>
      </c>
      <c r="C31" s="14" t="s">
        <v>126</v>
      </c>
      <c r="D31" s="15" t="s">
        <v>18</v>
      </c>
      <c r="E31" s="16" t="s">
        <v>127</v>
      </c>
      <c r="F31" s="15" t="s">
        <v>10</v>
      </c>
      <c r="G31" s="2">
        <v>22</v>
      </c>
      <c r="H31" s="7">
        <v>6.9444444444444441E-3</v>
      </c>
      <c r="I31" s="3">
        <v>3.172453703703703E-2</v>
      </c>
      <c r="J31" s="3">
        <f t="shared" si="0"/>
        <v>2.4780092592592586E-2</v>
      </c>
    </row>
    <row r="32" spans="1:10">
      <c r="A32" s="2">
        <v>15</v>
      </c>
      <c r="B32" s="13" t="s">
        <v>44</v>
      </c>
      <c r="C32" s="14" t="s">
        <v>45</v>
      </c>
      <c r="D32" s="15" t="s">
        <v>18</v>
      </c>
      <c r="E32" s="14" t="s">
        <v>46</v>
      </c>
      <c r="F32" s="15" t="s">
        <v>10</v>
      </c>
      <c r="G32" s="2">
        <v>27</v>
      </c>
      <c r="H32" s="7">
        <v>1.2499999999999999E-2</v>
      </c>
      <c r="I32" s="3">
        <v>3.1956018518518516E-2</v>
      </c>
      <c r="J32" s="3">
        <f t="shared" si="0"/>
        <v>1.9456018518518518E-2</v>
      </c>
    </row>
    <row r="33" spans="1:10">
      <c r="A33" s="2">
        <v>27</v>
      </c>
      <c r="B33" s="13" t="s">
        <v>73</v>
      </c>
      <c r="C33" s="14" t="s">
        <v>74</v>
      </c>
      <c r="D33" s="15" t="s">
        <v>18</v>
      </c>
      <c r="E33" s="16" t="s">
        <v>75</v>
      </c>
      <c r="F33" s="15" t="s">
        <v>10</v>
      </c>
      <c r="G33" s="2">
        <v>30</v>
      </c>
      <c r="H33" s="7">
        <v>1.1111111111111112E-2</v>
      </c>
      <c r="I33" s="3">
        <v>3.2094907407407412E-2</v>
      </c>
      <c r="J33" s="3">
        <f t="shared" si="0"/>
        <v>2.0983796296296299E-2</v>
      </c>
    </row>
    <row r="34" spans="1:10">
      <c r="A34" s="2">
        <v>25</v>
      </c>
      <c r="B34" s="13" t="s">
        <v>68</v>
      </c>
      <c r="C34" s="14" t="s">
        <v>69</v>
      </c>
      <c r="D34" s="15" t="s">
        <v>18</v>
      </c>
      <c r="E34" s="14" t="s">
        <v>3</v>
      </c>
      <c r="F34" s="15" t="s">
        <v>10</v>
      </c>
      <c r="G34" s="2">
        <v>31</v>
      </c>
      <c r="H34" s="7">
        <v>6.5972222222222222E-3</v>
      </c>
      <c r="I34" s="3">
        <v>3.2141203703703707E-2</v>
      </c>
      <c r="J34" s="3">
        <f t="shared" ref="J34:J65" si="1">I34-H34</f>
        <v>2.5543981481481483E-2</v>
      </c>
    </row>
    <row r="35" spans="1:10">
      <c r="A35" s="2">
        <v>26</v>
      </c>
      <c r="B35" s="13" t="s">
        <v>70</v>
      </c>
      <c r="C35" s="14" t="s">
        <v>71</v>
      </c>
      <c r="D35" s="15" t="s">
        <v>18</v>
      </c>
      <c r="E35" s="14" t="s">
        <v>72</v>
      </c>
      <c r="F35" s="15" t="s">
        <v>10</v>
      </c>
      <c r="G35" s="2">
        <v>33</v>
      </c>
      <c r="H35" s="7">
        <v>7.6388888888888886E-3</v>
      </c>
      <c r="I35" s="3">
        <v>3.2210648148148148E-2</v>
      </c>
      <c r="J35" s="3">
        <f t="shared" si="1"/>
        <v>2.4571759259259258E-2</v>
      </c>
    </row>
    <row r="36" spans="1:10">
      <c r="A36" s="2">
        <v>21</v>
      </c>
      <c r="B36" s="13" t="s">
        <v>59</v>
      </c>
      <c r="C36" s="14" t="s">
        <v>60</v>
      </c>
      <c r="D36" s="15" t="s">
        <v>18</v>
      </c>
      <c r="E36" s="14" t="s">
        <v>3</v>
      </c>
      <c r="F36" s="15" t="s">
        <v>10</v>
      </c>
      <c r="G36" s="2">
        <v>34</v>
      </c>
      <c r="H36" s="7">
        <v>7.6388888888888886E-3</v>
      </c>
      <c r="I36" s="3">
        <v>3.2233796296296295E-2</v>
      </c>
      <c r="J36" s="3">
        <f t="shared" si="1"/>
        <v>2.4594907407407406E-2</v>
      </c>
    </row>
    <row r="37" spans="1:10">
      <c r="A37" s="2">
        <v>37</v>
      </c>
      <c r="B37" s="13" t="s">
        <v>95</v>
      </c>
      <c r="C37" s="14" t="s">
        <v>96</v>
      </c>
      <c r="D37" s="15" t="s">
        <v>18</v>
      </c>
      <c r="E37" s="16" t="s">
        <v>32</v>
      </c>
      <c r="F37" s="15" t="s">
        <v>10</v>
      </c>
      <c r="G37" s="2">
        <v>35</v>
      </c>
      <c r="H37" s="7">
        <v>5.208333333333333E-3</v>
      </c>
      <c r="I37" s="3">
        <v>3.2326388888888884E-2</v>
      </c>
      <c r="J37" s="3">
        <f t="shared" si="1"/>
        <v>2.7118055555555552E-2</v>
      </c>
    </row>
    <row r="38" spans="1:10">
      <c r="A38" s="2">
        <v>71</v>
      </c>
      <c r="B38" s="13" t="s">
        <v>159</v>
      </c>
      <c r="C38" s="14" t="s">
        <v>160</v>
      </c>
      <c r="D38" s="15" t="s">
        <v>18</v>
      </c>
      <c r="E38" s="14" t="s">
        <v>3</v>
      </c>
      <c r="F38" s="15" t="s">
        <v>10</v>
      </c>
      <c r="G38" s="2">
        <v>38</v>
      </c>
      <c r="H38" s="7">
        <v>6.2499999999999995E-3</v>
      </c>
      <c r="I38" s="3">
        <v>3.2546296296296295E-2</v>
      </c>
      <c r="J38" s="3">
        <f t="shared" si="1"/>
        <v>2.6296296296296297E-2</v>
      </c>
    </row>
    <row r="39" spans="1:10">
      <c r="A39" s="2">
        <v>53</v>
      </c>
      <c r="B39" s="13" t="s">
        <v>128</v>
      </c>
      <c r="C39" s="14" t="s">
        <v>129</v>
      </c>
      <c r="D39" s="15" t="s">
        <v>18</v>
      </c>
      <c r="E39" s="14" t="s">
        <v>3</v>
      </c>
      <c r="F39" s="15" t="s">
        <v>10</v>
      </c>
      <c r="G39" s="2">
        <v>44</v>
      </c>
      <c r="H39" s="7">
        <v>4.1666666666666666E-3</v>
      </c>
      <c r="I39" s="3">
        <v>3.2962962962962965E-2</v>
      </c>
      <c r="J39" s="3">
        <f t="shared" si="1"/>
        <v>2.8796296296296299E-2</v>
      </c>
    </row>
    <row r="40" spans="1:10">
      <c r="A40" s="2">
        <v>12</v>
      </c>
      <c r="B40" s="13" t="s">
        <v>39</v>
      </c>
      <c r="C40" s="14" t="s">
        <v>40</v>
      </c>
      <c r="D40" s="15" t="s">
        <v>18</v>
      </c>
      <c r="E40" s="14" t="s">
        <v>32</v>
      </c>
      <c r="F40" s="15" t="s">
        <v>10</v>
      </c>
      <c r="G40" s="2">
        <v>49</v>
      </c>
      <c r="H40" s="7">
        <v>6.2499999999999995E-3</v>
      </c>
      <c r="I40" s="3">
        <v>3.3206018518518517E-2</v>
      </c>
      <c r="J40" s="3">
        <f t="shared" si="1"/>
        <v>2.6956018518518518E-2</v>
      </c>
    </row>
    <row r="41" spans="1:10" ht="15.75" thickBot="1">
      <c r="A41" s="2">
        <v>16</v>
      </c>
      <c r="B41" s="13" t="s">
        <v>47</v>
      </c>
      <c r="C41" s="14" t="s">
        <v>48</v>
      </c>
      <c r="D41" s="15" t="s">
        <v>18</v>
      </c>
      <c r="E41" s="16" t="s">
        <v>3</v>
      </c>
      <c r="F41" s="15" t="s">
        <v>10</v>
      </c>
      <c r="G41" s="2">
        <v>52</v>
      </c>
      <c r="H41" s="7">
        <v>4.5138888888888893E-3</v>
      </c>
      <c r="I41" s="3">
        <v>3.3321759259259259E-2</v>
      </c>
      <c r="J41" s="3">
        <f t="shared" si="1"/>
        <v>2.8807870370370369E-2</v>
      </c>
    </row>
    <row r="42" spans="1:10">
      <c r="A42" s="2">
        <v>64</v>
      </c>
      <c r="B42" s="9" t="s">
        <v>150</v>
      </c>
      <c r="C42" s="10" t="s">
        <v>146</v>
      </c>
      <c r="D42" s="11" t="s">
        <v>18</v>
      </c>
      <c r="E42" s="10" t="s">
        <v>3</v>
      </c>
      <c r="F42" s="11" t="s">
        <v>10</v>
      </c>
      <c r="G42" s="2">
        <v>53</v>
      </c>
      <c r="H42" s="6">
        <v>5.208333333333333E-3</v>
      </c>
      <c r="I42" s="3">
        <v>3.3344907407407406E-2</v>
      </c>
      <c r="J42" s="3">
        <f t="shared" si="1"/>
        <v>2.8136574074074074E-2</v>
      </c>
    </row>
    <row r="43" spans="1:10">
      <c r="A43" s="2">
        <v>51</v>
      </c>
      <c r="B43" s="13" t="s">
        <v>123</v>
      </c>
      <c r="C43" s="14" t="s">
        <v>124</v>
      </c>
      <c r="D43" s="15" t="s">
        <v>18</v>
      </c>
      <c r="E43" s="14" t="s">
        <v>3</v>
      </c>
      <c r="F43" s="15" t="s">
        <v>10</v>
      </c>
      <c r="G43" s="2">
        <v>56</v>
      </c>
      <c r="H43" s="7">
        <v>6.5972222222222222E-3</v>
      </c>
      <c r="I43" s="3">
        <v>3.3460648148148149E-2</v>
      </c>
      <c r="J43" s="3">
        <f t="shared" si="1"/>
        <v>2.6863425925925926E-2</v>
      </c>
    </row>
    <row r="44" spans="1:10">
      <c r="A44" s="2">
        <v>22</v>
      </c>
      <c r="B44" s="13" t="s">
        <v>61</v>
      </c>
      <c r="C44" s="14" t="s">
        <v>62</v>
      </c>
      <c r="D44" s="15" t="s">
        <v>18</v>
      </c>
      <c r="E44" s="14" t="s">
        <v>63</v>
      </c>
      <c r="F44" s="15" t="s">
        <v>10</v>
      </c>
      <c r="G44" s="2">
        <v>57</v>
      </c>
      <c r="H44" s="7">
        <v>1.0416666666666666E-2</v>
      </c>
      <c r="I44" s="3">
        <v>3.3472222222222223E-2</v>
      </c>
      <c r="J44" s="3">
        <f t="shared" si="1"/>
        <v>2.3055555555555558E-2</v>
      </c>
    </row>
    <row r="45" spans="1:10">
      <c r="A45" s="2">
        <v>32</v>
      </c>
      <c r="B45" s="13" t="s">
        <v>83</v>
      </c>
      <c r="C45" s="14" t="s">
        <v>84</v>
      </c>
      <c r="D45" s="15" t="s">
        <v>18</v>
      </c>
      <c r="E45" s="14" t="s">
        <v>3</v>
      </c>
      <c r="F45" s="15" t="s">
        <v>10</v>
      </c>
      <c r="G45" s="2">
        <v>58</v>
      </c>
      <c r="H45" s="7">
        <v>9.3749999999999997E-3</v>
      </c>
      <c r="I45" s="3">
        <v>3.3483796296296296E-2</v>
      </c>
      <c r="J45" s="3">
        <f t="shared" si="1"/>
        <v>2.4108796296296295E-2</v>
      </c>
    </row>
    <row r="46" spans="1:10">
      <c r="A46" s="2">
        <v>77</v>
      </c>
      <c r="B46" s="13" t="s">
        <v>170</v>
      </c>
      <c r="C46" s="14" t="s">
        <v>171</v>
      </c>
      <c r="D46" s="15" t="s">
        <v>18</v>
      </c>
      <c r="E46" s="14" t="s">
        <v>46</v>
      </c>
      <c r="F46" s="15" t="s">
        <v>10</v>
      </c>
      <c r="G46" s="2">
        <v>61</v>
      </c>
      <c r="H46" s="7">
        <v>6.9444444444444447E-4</v>
      </c>
      <c r="I46" s="3">
        <v>3.3969907407407407E-2</v>
      </c>
      <c r="J46" s="3">
        <f t="shared" si="1"/>
        <v>3.3275462962962965E-2</v>
      </c>
    </row>
    <row r="47" spans="1:10">
      <c r="A47" s="2">
        <v>54</v>
      </c>
      <c r="B47" s="13" t="s">
        <v>130</v>
      </c>
      <c r="C47" s="14" t="s">
        <v>131</v>
      </c>
      <c r="D47" s="15" t="s">
        <v>18</v>
      </c>
      <c r="E47" s="14" t="s">
        <v>25</v>
      </c>
      <c r="F47" s="15" t="s">
        <v>10</v>
      </c>
      <c r="G47" s="2">
        <v>63</v>
      </c>
      <c r="H47" s="7">
        <v>4.8611111111111112E-3</v>
      </c>
      <c r="I47" s="3">
        <v>3.4351851851851849E-2</v>
      </c>
      <c r="J47" s="3">
        <f t="shared" si="1"/>
        <v>2.9490740740740738E-2</v>
      </c>
    </row>
    <row r="48" spans="1:10">
      <c r="A48" s="2">
        <v>36</v>
      </c>
      <c r="B48" s="13" t="s">
        <v>92</v>
      </c>
      <c r="C48" s="14" t="s">
        <v>93</v>
      </c>
      <c r="D48" s="15" t="s">
        <v>18</v>
      </c>
      <c r="E48" s="14" t="s">
        <v>94</v>
      </c>
      <c r="F48" s="15" t="s">
        <v>10</v>
      </c>
      <c r="G48" s="2">
        <v>64</v>
      </c>
      <c r="H48" s="7">
        <v>5.208333333333333E-3</v>
      </c>
      <c r="I48" s="3">
        <v>3.4467592592592591E-2</v>
      </c>
      <c r="J48" s="3">
        <f t="shared" si="1"/>
        <v>2.9259259259259259E-2</v>
      </c>
    </row>
    <row r="49" spans="1:10">
      <c r="A49" s="2">
        <v>28</v>
      </c>
      <c r="B49" s="13" t="s">
        <v>76</v>
      </c>
      <c r="C49" s="14" t="s">
        <v>77</v>
      </c>
      <c r="D49" s="15" t="s">
        <v>18</v>
      </c>
      <c r="E49" s="14" t="s">
        <v>3</v>
      </c>
      <c r="F49" s="15" t="s">
        <v>10</v>
      </c>
      <c r="G49" s="2">
        <v>65</v>
      </c>
      <c r="H49" s="7">
        <v>2.7777777777777779E-3</v>
      </c>
      <c r="I49" s="3">
        <v>3.4583333333333334E-2</v>
      </c>
      <c r="J49" s="3">
        <f t="shared" si="1"/>
        <v>3.1805555555555559E-2</v>
      </c>
    </row>
    <row r="50" spans="1:10">
      <c r="A50" s="2">
        <v>49</v>
      </c>
      <c r="B50" s="13" t="s">
        <v>117</v>
      </c>
      <c r="C50" s="14" t="s">
        <v>118</v>
      </c>
      <c r="D50" s="15" t="s">
        <v>18</v>
      </c>
      <c r="E50" s="16" t="s">
        <v>119</v>
      </c>
      <c r="F50" s="15" t="s">
        <v>10</v>
      </c>
      <c r="G50" s="2">
        <v>67</v>
      </c>
      <c r="H50" s="7">
        <v>9.3749999999999997E-3</v>
      </c>
      <c r="I50" s="3">
        <v>3.4826388888888886E-2</v>
      </c>
      <c r="J50" s="3">
        <f t="shared" si="1"/>
        <v>2.5451388888888885E-2</v>
      </c>
    </row>
    <row r="51" spans="1:10">
      <c r="A51" s="2">
        <v>75</v>
      </c>
      <c r="B51" s="13" t="s">
        <v>165</v>
      </c>
      <c r="C51" s="14" t="s">
        <v>166</v>
      </c>
      <c r="D51" s="15" t="s">
        <v>18</v>
      </c>
      <c r="E51" s="16" t="s">
        <v>38</v>
      </c>
      <c r="F51" s="15" t="s">
        <v>10</v>
      </c>
      <c r="G51" s="2">
        <v>68</v>
      </c>
      <c r="H51" s="7">
        <v>9.7222222222222224E-3</v>
      </c>
      <c r="I51" s="3">
        <v>3.4942129629629635E-2</v>
      </c>
      <c r="J51" s="3">
        <f t="shared" si="1"/>
        <v>2.5219907407407413E-2</v>
      </c>
    </row>
    <row r="52" spans="1:10">
      <c r="A52" s="2">
        <v>34</v>
      </c>
      <c r="B52" s="13" t="s">
        <v>87</v>
      </c>
      <c r="C52" s="14" t="s">
        <v>88</v>
      </c>
      <c r="D52" s="15" t="s">
        <v>18</v>
      </c>
      <c r="E52" s="16" t="s">
        <v>89</v>
      </c>
      <c r="F52" s="15" t="s">
        <v>10</v>
      </c>
      <c r="G52" s="2">
        <v>70</v>
      </c>
      <c r="H52" s="7">
        <v>9.0277777777777787E-3</v>
      </c>
      <c r="I52" s="3">
        <v>3.5023148148148144E-2</v>
      </c>
      <c r="J52" s="3">
        <f t="shared" si="1"/>
        <v>2.5995370370370363E-2</v>
      </c>
    </row>
    <row r="53" spans="1:10">
      <c r="A53" s="2">
        <v>72</v>
      </c>
      <c r="B53" s="13" t="s">
        <v>161</v>
      </c>
      <c r="C53" s="14" t="s">
        <v>160</v>
      </c>
      <c r="D53" s="15" t="s">
        <v>18</v>
      </c>
      <c r="E53" s="14" t="s">
        <v>3</v>
      </c>
      <c r="F53" s="15" t="s">
        <v>10</v>
      </c>
      <c r="G53" s="2">
        <v>74</v>
      </c>
      <c r="H53" s="7">
        <v>6.9444444444444441E-3</v>
      </c>
      <c r="I53" s="3">
        <v>3.5370370370370365E-2</v>
      </c>
      <c r="J53" s="3">
        <f t="shared" si="1"/>
        <v>2.842592592592592E-2</v>
      </c>
    </row>
    <row r="54" spans="1:10">
      <c r="A54" s="2">
        <v>43</v>
      </c>
      <c r="B54" s="13" t="s">
        <v>80</v>
      </c>
      <c r="C54" s="14" t="s">
        <v>106</v>
      </c>
      <c r="D54" s="15" t="s">
        <v>18</v>
      </c>
      <c r="E54" s="14" t="s">
        <v>107</v>
      </c>
      <c r="F54" s="15" t="s">
        <v>10</v>
      </c>
      <c r="G54" s="2">
        <v>79</v>
      </c>
      <c r="H54" s="7">
        <v>4.1666666666666666E-3</v>
      </c>
      <c r="I54" s="3">
        <v>3.6377314814814814E-2</v>
      </c>
      <c r="J54" s="3">
        <f t="shared" si="1"/>
        <v>3.2210648148148148E-2</v>
      </c>
    </row>
    <row r="55" spans="1:10">
      <c r="A55" s="2">
        <v>47</v>
      </c>
      <c r="B55" s="13" t="s">
        <v>76</v>
      </c>
      <c r="C55" s="14" t="s">
        <v>114</v>
      </c>
      <c r="D55" s="15" t="s">
        <v>18</v>
      </c>
      <c r="E55" s="16" t="s">
        <v>3</v>
      </c>
      <c r="F55" s="15" t="s">
        <v>10</v>
      </c>
      <c r="G55" s="2">
        <v>80</v>
      </c>
      <c r="H55" s="7">
        <v>0</v>
      </c>
      <c r="I55" s="3">
        <v>3.6979166666666667E-2</v>
      </c>
      <c r="J55" s="3">
        <f t="shared" si="1"/>
        <v>3.6979166666666667E-2</v>
      </c>
    </row>
    <row r="56" spans="1:10">
      <c r="A56" s="2">
        <v>74</v>
      </c>
      <c r="B56" s="13" t="s">
        <v>16</v>
      </c>
      <c r="C56" s="14" t="s">
        <v>163</v>
      </c>
      <c r="D56" s="15" t="s">
        <v>18</v>
      </c>
      <c r="E56" s="16" t="s">
        <v>164</v>
      </c>
      <c r="F56" s="15" t="s">
        <v>10</v>
      </c>
      <c r="G56" s="2">
        <v>84</v>
      </c>
      <c r="H56" s="7">
        <v>4.5138888888888893E-3</v>
      </c>
      <c r="I56" s="3">
        <v>3.9942129629629626E-2</v>
      </c>
      <c r="J56" s="3">
        <f t="shared" si="1"/>
        <v>3.5428240740740739E-2</v>
      </c>
    </row>
  </sheetData>
  <sortState ref="A2:J57">
    <sortCondition ref="D2:D57"/>
    <sortCondition ref="I2:I5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OVERALL DETAIL</vt:lpstr>
      <vt:lpstr>WETSUITS PRIZES</vt:lpstr>
      <vt:lpstr>SKINS PRIZES</vt:lpstr>
    </vt:vector>
  </TitlesOfParts>
  <Company>ESSILOR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newporta</dc:creator>
  <cp:lastModifiedBy>newporta</cp:lastModifiedBy>
  <dcterms:created xsi:type="dcterms:W3CDTF">2016-06-21T22:11:16Z</dcterms:created>
  <dcterms:modified xsi:type="dcterms:W3CDTF">2016-07-02T19:53:19Z</dcterms:modified>
</cp:coreProperties>
</file>